
<file path=[Content_Types].xml><?xml version="1.0" encoding="utf-8"?>
<Types xmlns="http://schemas.openxmlformats.org/package/2006/content-types">
  <Default Extension="bin" ContentType="application/vnd.openxmlformats-officedocument.spreadsheetml.printerSettings"/>
  <Default Extension="bmp" ContentType="image/bmp"/>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40" yWindow="105" windowWidth="14805" windowHeight="8010" tabRatio="796" firstSheet="4" activeTab="7"/>
  </bookViews>
  <sheets>
    <sheet name="封面" sheetId="37" r:id="rId1"/>
    <sheet name="Z01 收入支出决算总表(财决01表)" sheetId="1" r:id="rId2"/>
    <sheet name="Z01_1 财政拨款收入支出决算总表(财决01-1表)" sheetId="2" r:id="rId3"/>
    <sheet name="Z02 收入支出决算表(财决02表)" sheetId="4" r:id="rId4"/>
    <sheet name="Z03 收入决算表(财决03表)" sheetId="5" r:id="rId5"/>
    <sheet name="Z04 支出决算表(财决04表)" sheetId="6" r:id="rId6"/>
    <sheet name="Z05 支出决算明细表(财决05表)" sheetId="26" r:id="rId7"/>
    <sheet name="Z05_1 基本支出决算明细表(财决05-1表)" sheetId="7" r:id="rId8"/>
    <sheet name="Z05_2 项目支出决算明细表(财决05-2表)" sheetId="8" r:id="rId9"/>
    <sheet name="Z06 项目收入支出决算表(财决06表)1" sheetId="10" r:id="rId10"/>
    <sheet name="Z06_1 行政事业类项目收入支出决算表(财决06-1表)" sheetId="12" r:id="rId11"/>
    <sheet name="Z06_2 基本建设类项目收入支出决算表(财决06-2表)" sheetId="13" r:id="rId12"/>
    <sheet name="Z07 一般公共预算财政拨款收入支出决算表(财决07表)" sheetId="14" r:id="rId13"/>
    <sheet name="Z08 一般公共预算财政拨款支出决算明细表(财决08表)" sheetId="15" r:id="rId14"/>
    <sheet name="Z08_1 一般公共预算财政拨款基本支出决算明细表(财决08-" sheetId="22" r:id="rId15"/>
    <sheet name="Z08_2 一般公共预算财政拨款项目支出决算明细表(财决08-" sheetId="23" r:id="rId16"/>
    <sheet name="Z09 政府性基金预算财政拨款收入支出决算表(财决09表)" sheetId="18" r:id="rId17"/>
    <sheet name="Z10 政府性基金预算财政拨款支出决算明细表(财决10表)" sheetId="19" r:id="rId18"/>
    <sheet name="Z10_1 政府性基金预算财政拨款基本支出决算明细表(财决10" sheetId="20" r:id="rId19"/>
    <sheet name="Z10_2 政府性基金预算财政拨款项目支出决算明细表(财决10" sheetId="21" r:id="rId20"/>
    <sheet name="Z11 财政专户管理资金收入支出决算表(财决11表)" sheetId="16" r:id="rId21"/>
    <sheet name="Z12 资产负债简表(财决12表)" sheetId="3" r:id="rId22"/>
    <sheet name="资产情况表" sheetId="27" r:id="rId23"/>
    <sheet name="国有资产收益征缴情况表" sheetId="28" r:id="rId24"/>
    <sheet name="基本数字表" sheetId="32" r:id="rId25"/>
    <sheet name="机构人员情况表" sheetId="33" r:id="rId26"/>
    <sheet name="非税收入征缴情况表" sheetId="34" r:id="rId27"/>
    <sheet name="部门决算相关信息统计表" sheetId="35" r:id="rId28"/>
    <sheet name="政府采购情况表" sheetId="36" r:id="rId29"/>
  </sheets>
  <calcPr calcId="144525"/>
</workbook>
</file>

<file path=xl/calcChain.xml><?xml version="1.0" encoding="utf-8"?>
<calcChain xmlns="http://schemas.openxmlformats.org/spreadsheetml/2006/main">
  <c r="O30" i="1" l="1"/>
  <c r="N30" i="1"/>
  <c r="M30" i="1"/>
  <c r="D6" i="35" l="1"/>
  <c r="C6" i="35"/>
  <c r="E12" i="26" l="1"/>
  <c r="E11" i="26"/>
  <c r="E10" i="26"/>
  <c r="N10" i="14"/>
  <c r="N11" i="14"/>
  <c r="N12" i="14"/>
  <c r="I10" i="14"/>
  <c r="I11" i="14"/>
  <c r="I2" i="14" s="1"/>
  <c r="I12" i="14"/>
  <c r="E11" i="15"/>
  <c r="E12" i="15"/>
  <c r="E10" i="15"/>
  <c r="E11" i="23"/>
  <c r="E10" i="23" s="1"/>
  <c r="BT10" i="23"/>
  <c r="AR10" i="23"/>
  <c r="P10" i="23"/>
  <c r="E10" i="6" l="1"/>
  <c r="E11" i="6"/>
  <c r="E12" i="6"/>
  <c r="N10" i="12" l="1"/>
  <c r="O10" i="12"/>
  <c r="H10" i="12"/>
  <c r="K10" i="12"/>
  <c r="K10" i="10"/>
  <c r="E10" i="10"/>
  <c r="L10" i="10"/>
  <c r="H10" i="10"/>
  <c r="BT10" i="8"/>
  <c r="AR10" i="8"/>
  <c r="P10" i="8"/>
  <c r="E11" i="8"/>
  <c r="E10" i="8" s="1"/>
</calcChain>
</file>

<file path=xl/sharedStrings.xml><?xml version="1.0" encoding="utf-8"?>
<sst xmlns="http://schemas.openxmlformats.org/spreadsheetml/2006/main" count="10763" uniqueCount="879">
  <si>
    <t>收入支出决算总表</t>
  </si>
  <si>
    <t>财决01表</t>
  </si>
  <si>
    <t>编制单位：新疆维吾尔自治区公安厅</t>
  </si>
  <si>
    <t>金额单位：元</t>
  </si>
  <si>
    <t>收入</t>
  </si>
  <si>
    <t/>
  </si>
  <si>
    <t>支出</t>
  </si>
  <si>
    <t>项目</t>
  </si>
  <si>
    <t>行次</t>
  </si>
  <si>
    <t>年初预算数</t>
  </si>
  <si>
    <t>调整预算数</t>
  </si>
  <si>
    <t>决算数</t>
  </si>
  <si>
    <t>项目(按功能分类)</t>
  </si>
  <si>
    <t>项目(按支出性质和经济分类)</t>
  </si>
  <si>
    <t>栏次</t>
  </si>
  <si>
    <t>1</t>
  </si>
  <si>
    <t>2</t>
  </si>
  <si>
    <t>3</t>
  </si>
  <si>
    <t>4</t>
  </si>
  <si>
    <t>5</t>
  </si>
  <si>
    <t>6</t>
  </si>
  <si>
    <t>7</t>
  </si>
  <si>
    <t>8</t>
  </si>
  <si>
    <t>9</t>
  </si>
  <si>
    <t>一、财政拨款收入</t>
  </si>
  <si>
    <t>一、一般公共服务支出</t>
  </si>
  <si>
    <t>37</t>
  </si>
  <si>
    <t>一、基本支出</t>
  </si>
  <si>
    <t>60</t>
  </si>
  <si>
    <t>　　其中：政府性基金预算财政拨款</t>
  </si>
  <si>
    <t>二、外交支出</t>
  </si>
  <si>
    <t>38</t>
  </si>
  <si>
    <t xml:space="preserve">    人员经费</t>
  </si>
  <si>
    <t>61</t>
  </si>
  <si>
    <t>二、上级补助收入</t>
  </si>
  <si>
    <t>三、国防支出</t>
  </si>
  <si>
    <t>39</t>
  </si>
  <si>
    <t xml:space="preserve">    日常公用经费</t>
  </si>
  <si>
    <t>62</t>
  </si>
  <si>
    <t>三、事业收入</t>
  </si>
  <si>
    <t>四、公共安全支出</t>
  </si>
  <si>
    <t>40</t>
  </si>
  <si>
    <t>二、项目支出</t>
  </si>
  <si>
    <t>63</t>
  </si>
  <si>
    <t>四、经营收入</t>
  </si>
  <si>
    <t>五、教育支出</t>
  </si>
  <si>
    <t>41</t>
  </si>
  <si>
    <t xml:space="preserve">    基本建设类项目</t>
  </si>
  <si>
    <t>64</t>
  </si>
  <si>
    <t>五、附属单位上缴收入</t>
  </si>
  <si>
    <t>六、科学技术支出</t>
  </si>
  <si>
    <t>42</t>
  </si>
  <si>
    <t xml:space="preserve">    行政事业类项目</t>
  </si>
  <si>
    <t>65</t>
  </si>
  <si>
    <t>六、其他收入</t>
  </si>
  <si>
    <t>七、文化体育与传媒支出</t>
  </si>
  <si>
    <t>43</t>
  </si>
  <si>
    <t>三、上缴上级支出</t>
  </si>
  <si>
    <t>66</t>
  </si>
  <si>
    <t>八、社会保障和就业支出</t>
  </si>
  <si>
    <t>44</t>
  </si>
  <si>
    <t>四、经营支出</t>
  </si>
  <si>
    <t>67</t>
  </si>
  <si>
    <t>九、医疗卫生与计划生育支出</t>
  </si>
  <si>
    <t>45</t>
  </si>
  <si>
    <t>五、对附属单位补助支出</t>
  </si>
  <si>
    <t>68</t>
  </si>
  <si>
    <t>10</t>
  </si>
  <si>
    <t>十、节能环保支出</t>
  </si>
  <si>
    <t>46</t>
  </si>
  <si>
    <t>69</t>
  </si>
  <si>
    <t>11</t>
  </si>
  <si>
    <t>十一、城乡社区支出</t>
  </si>
  <si>
    <t>47</t>
  </si>
  <si>
    <t>支出经济分类</t>
  </si>
  <si>
    <t>70</t>
  </si>
  <si>
    <t>12</t>
  </si>
  <si>
    <t>十二、农林水支出</t>
  </si>
  <si>
    <t>48</t>
  </si>
  <si>
    <t>基本支出和项目支出合计</t>
  </si>
  <si>
    <t>71</t>
  </si>
  <si>
    <t>13</t>
  </si>
  <si>
    <t>十三、交通运输支出</t>
  </si>
  <si>
    <t>49</t>
  </si>
  <si>
    <t xml:space="preserve">    工资福利支出</t>
  </si>
  <si>
    <t>72</t>
  </si>
  <si>
    <t>14</t>
  </si>
  <si>
    <t>十四、资源勘探信息等支出</t>
  </si>
  <si>
    <t>50</t>
  </si>
  <si>
    <t xml:space="preserve">    商品和服务支出</t>
  </si>
  <si>
    <t>73</t>
  </si>
  <si>
    <t>15</t>
  </si>
  <si>
    <t>十五、商业服务业等支出</t>
  </si>
  <si>
    <t>51</t>
  </si>
  <si>
    <t xml:space="preserve">    对个人和家庭的补助</t>
  </si>
  <si>
    <t>74</t>
  </si>
  <si>
    <t>16</t>
  </si>
  <si>
    <t>十六、金融支出</t>
  </si>
  <si>
    <t>52</t>
  </si>
  <si>
    <t xml:space="preserve">    对企事业单位的补贴</t>
  </si>
  <si>
    <t>75</t>
  </si>
  <si>
    <t>17</t>
  </si>
  <si>
    <t>十七、援助其他地区支出</t>
  </si>
  <si>
    <t>53</t>
  </si>
  <si>
    <t xml:space="preserve">    债务利息支出</t>
  </si>
  <si>
    <t>76</t>
  </si>
  <si>
    <t>18</t>
  </si>
  <si>
    <t>十八、国土海洋气象等支出</t>
  </si>
  <si>
    <t>54</t>
  </si>
  <si>
    <t xml:space="preserve">    基本建设支出</t>
  </si>
  <si>
    <t>77</t>
  </si>
  <si>
    <t>19</t>
  </si>
  <si>
    <t>十九、住房保障支出</t>
  </si>
  <si>
    <t>55</t>
  </si>
  <si>
    <t xml:space="preserve">    其他资本性支出</t>
  </si>
  <si>
    <t>78</t>
  </si>
  <si>
    <t>20</t>
  </si>
  <si>
    <t>二十、粮油物资储备支出</t>
  </si>
  <si>
    <t>56</t>
  </si>
  <si>
    <t xml:space="preserve">    其他支出</t>
  </si>
  <si>
    <t>79</t>
  </si>
  <si>
    <t>21</t>
  </si>
  <si>
    <t>二十一、其他支出</t>
  </si>
  <si>
    <t>57</t>
  </si>
  <si>
    <t>80</t>
  </si>
  <si>
    <t>22</t>
  </si>
  <si>
    <t>二十二、债务还本支出</t>
  </si>
  <si>
    <t>58</t>
  </si>
  <si>
    <t>81</t>
  </si>
  <si>
    <t>23</t>
  </si>
  <si>
    <t>二十三、债务付息支出</t>
  </si>
  <si>
    <t>59</t>
  </si>
  <si>
    <t>82</t>
  </si>
  <si>
    <t>本年收入合计</t>
  </si>
  <si>
    <t>24</t>
  </si>
  <si>
    <t>本年支出合计</t>
  </si>
  <si>
    <t>83</t>
  </si>
  <si>
    <t xml:space="preserve">    用事业基金弥补收支差额</t>
  </si>
  <si>
    <t>25</t>
  </si>
  <si>
    <t xml:space="preserve">    结余分配</t>
  </si>
  <si>
    <t>84</t>
  </si>
  <si>
    <t xml:space="preserve">    年初结转和结余</t>
  </si>
  <si>
    <t>26</t>
  </si>
  <si>
    <t xml:space="preserve">      交纳所得税</t>
  </si>
  <si>
    <t>104</t>
  </si>
  <si>
    <t>　　其中：交纳所得税</t>
  </si>
  <si>
    <t>85</t>
  </si>
  <si>
    <t xml:space="preserve">      基本支出结转</t>
  </si>
  <si>
    <t>27</t>
  </si>
  <si>
    <t xml:space="preserve">      提取职工福利基金</t>
  </si>
  <si>
    <t>105</t>
  </si>
  <si>
    <t>　　　　　提取职工福利基金</t>
  </si>
  <si>
    <t>86</t>
  </si>
  <si>
    <t xml:space="preserve">      项目支出结转和结余</t>
  </si>
  <si>
    <t>28</t>
  </si>
  <si>
    <t xml:space="preserve">      转入事业基金</t>
  </si>
  <si>
    <t>106</t>
  </si>
  <si>
    <t>　　　　　转入事业基金</t>
  </si>
  <si>
    <t>87</t>
  </si>
  <si>
    <t xml:space="preserve">      经营结余</t>
  </si>
  <si>
    <t>29</t>
  </si>
  <si>
    <t xml:space="preserve">      其他</t>
  </si>
  <si>
    <t>107</t>
  </si>
  <si>
    <t>　　　　　其他</t>
  </si>
  <si>
    <t>88</t>
  </si>
  <si>
    <t>30</t>
  </si>
  <si>
    <t xml:space="preserve">    年末结转和结余</t>
  </si>
  <si>
    <t>108</t>
  </si>
  <si>
    <t>　　年末结余</t>
  </si>
  <si>
    <t>89</t>
  </si>
  <si>
    <t>31</t>
  </si>
  <si>
    <t>90</t>
  </si>
  <si>
    <t>32</t>
  </si>
  <si>
    <t>91</t>
  </si>
  <si>
    <t>33</t>
  </si>
  <si>
    <t>92</t>
  </si>
  <si>
    <t>34</t>
  </si>
  <si>
    <t>93</t>
  </si>
  <si>
    <t>35</t>
  </si>
  <si>
    <t>94</t>
  </si>
  <si>
    <t>总计</t>
  </si>
  <si>
    <t>36</t>
  </si>
  <si>
    <t>95</t>
  </si>
  <si>
    <t>注：本套决算报表中刷绿色单元格为自动取数生成，不需人工录入数据。</t>
  </si>
  <si>
    <t>— 1 —</t>
  </si>
  <si>
    <t>财政拨款收入支出决算总表</t>
  </si>
  <si>
    <t>财决01-1表</t>
  </si>
  <si>
    <t>收     入</t>
  </si>
  <si>
    <t>支     出</t>
  </si>
  <si>
    <t>项    目</t>
  </si>
  <si>
    <t>项目（按功能分类）</t>
  </si>
  <si>
    <t>小计</t>
  </si>
  <si>
    <t>一般公共预算财政拨款</t>
  </si>
  <si>
    <t>政府性基金预算财政拨款</t>
  </si>
  <si>
    <t>栏    次</t>
  </si>
  <si>
    <t>一、一般公共预算财政拨款</t>
  </si>
  <si>
    <t>二、政府性基金预算财政拨款</t>
  </si>
  <si>
    <t>—</t>
  </si>
  <si>
    <t>—</t>
    <phoneticPr fontId="9" type="noConversion"/>
  </si>
  <si>
    <t>年初财政拨款结转和结余</t>
  </si>
  <si>
    <t>年末财政拨款结转和结余</t>
  </si>
  <si>
    <t xml:space="preserve">    基本支出结转</t>
  </si>
  <si>
    <t xml:space="preserve">    项目支出结转和结余</t>
  </si>
  <si>
    <t>支出总计</t>
  </si>
  <si>
    <t>—2.%d —</t>
  </si>
  <si>
    <t>收入支出决算表</t>
  </si>
  <si>
    <t>财决02表</t>
  </si>
  <si>
    <t>年初结转和结余</t>
  </si>
  <si>
    <t>本年收入</t>
  </si>
  <si>
    <t>本年支出</t>
  </si>
  <si>
    <t>收支结余</t>
  </si>
  <si>
    <t>用事业基金弥补收支差额</t>
  </si>
  <si>
    <t>结余分配</t>
  </si>
  <si>
    <t>年末结转和结余</t>
  </si>
  <si>
    <t>支出功能分类科目编码</t>
  </si>
  <si>
    <t>科目名称</t>
  </si>
  <si>
    <t>合计</t>
  </si>
  <si>
    <t>基本支出结转</t>
  </si>
  <si>
    <t>项目支出结转和结余</t>
  </si>
  <si>
    <t>经营结余</t>
  </si>
  <si>
    <t>交纳所得税</t>
  </si>
  <si>
    <t>提取职工福利基金</t>
  </si>
  <si>
    <t>转入事业基金</t>
  </si>
  <si>
    <t>其他</t>
  </si>
  <si>
    <t>其中：基本建设资金结转和结余</t>
  </si>
  <si>
    <t>类</t>
  </si>
  <si>
    <t>款</t>
  </si>
  <si>
    <t>项</t>
  </si>
  <si>
    <t xml:space="preserve">        公共安全支出</t>
    <phoneticPr fontId="9" type="noConversion"/>
  </si>
  <si>
    <t xml:space="preserve">  新疆维吾尔自治区公安厅本级</t>
    <phoneticPr fontId="9" type="noConversion"/>
  </si>
  <si>
    <t>收入决算表</t>
  </si>
  <si>
    <t>财决03表</t>
  </si>
  <si>
    <t>财政拨款收入</t>
  </si>
  <si>
    <t>上级补助收入</t>
  </si>
  <si>
    <t>事业收入</t>
  </si>
  <si>
    <t>经营收入</t>
  </si>
  <si>
    <t>附属单位上缴收入</t>
  </si>
  <si>
    <t>其他收入</t>
  </si>
  <si>
    <t>支出决算表</t>
  </si>
  <si>
    <t>财决04表</t>
  </si>
  <si>
    <t>基本支出</t>
  </si>
  <si>
    <t>项目支出</t>
  </si>
  <si>
    <t>上缴上级支出</t>
  </si>
  <si>
    <t>经营支出</t>
  </si>
  <si>
    <t>对附属单位补助支出</t>
  </si>
  <si>
    <t>2016年度</t>
  </si>
  <si>
    <t>支出决算明细表</t>
  </si>
  <si>
    <t>财决05表</t>
  </si>
  <si>
    <t>工资福利支出</t>
  </si>
  <si>
    <t>商品和服务支出</t>
  </si>
  <si>
    <t>对个人和家庭的补助</t>
  </si>
  <si>
    <t>基本建设支出</t>
  </si>
  <si>
    <t>其他资本性支出</t>
  </si>
  <si>
    <t>对企事业单位的补贴</t>
  </si>
  <si>
    <t>债务利息支出</t>
  </si>
  <si>
    <t>其他支出</t>
  </si>
  <si>
    <t>基本工资</t>
  </si>
  <si>
    <t>津贴补贴</t>
  </si>
  <si>
    <t>奖金</t>
  </si>
  <si>
    <t>伙食补助费</t>
  </si>
  <si>
    <t>绩效工资</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</si>
  <si>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</si>
  <si>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</si>
  <si>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</si>
  <si>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</si>
  <si>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</si>
  <si>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</si>
  <si>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</si>
  <si>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</si>
  <si>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</si>
  <si>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</si>
  <si>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</si>
  <si>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</si>
  <si>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</si>
  <si>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</si>
  <si>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</si>
  <si>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</si>
  <si>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</si>
  <si>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</si>
  <si>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</si>
  <si>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</si>
  <si>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</si>
  <si>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</si>
  <si>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</si>
  <si>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</si>
  <si>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</si>
  <si>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</si>
  <si>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</si>
  <si>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</si>
  <si>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</si>
  <si>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</si>
  <si>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</si>
  <si>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</si>
  <si>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</si>
  <si>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</si>
  <si>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t>
  </si>
  <si>
    <t>助学金</t>
  </si>
  <si>
    <t>奖励金</t>
  </si>
  <si>
    <t>生产补贴</t>
  </si>
  <si>
    <t>住房公积金</t>
  </si>
  <si>
    <t>提租补贴</t>
  </si>
  <si>
    <t>购房补贴</t>
  </si>
  <si>
    <t>其他对个人和家庭的补助支出</t>
  </si>
  <si>
    <t>房屋建筑物购建</t>
  </si>
  <si>
    <t>办公设备购置</t>
  </si>
  <si>
    <t>专用设备购置</t>
  </si>
  <si>
    <t>基础设施建设</t>
  </si>
  <si>
    <t>大型修缮</t>
  </si>
  <si>
    <t>信息网络及软件购置更新</t>
  </si>
  <si>
    <t>物资储备</t>
  </si>
  <si>
    <t>公务用车购置</t>
  </si>
  <si>
    <t>其他交通工具购置</t>
  </si>
  <si>
    <t>其他基本建设支出</t>
  </si>
  <si>
    <t>土地补偿</t>
  </si>
  <si>
    <t>安置补助</t>
  </si>
  <si>
    <t>地上附着物和青苗补偿</t>
  </si>
  <si>
    <t>拆迁补偿</t>
  </si>
  <si>
    <t>产权参股</t>
  </si>
  <si>
    <t>企业政策性补贴</t>
  </si>
  <si>
    <t>事业单位补贴</t>
  </si>
  <si>
    <t>财政贴息</t>
  </si>
  <si>
    <t>其他对企事业单位的补贴</t>
  </si>
  <si>
    <t>国内债务付息</t>
  </si>
  <si>
    <t>国外债务付息</t>
  </si>
  <si>
    <t>赠与</t>
  </si>
  <si>
    <t>贷款转贷</t>
  </si>
  <si>
    <t>注：本表为自动生成表。</t>
  </si>
  <si>
    <t>— 6.%d —</t>
  </si>
  <si>
    <t>其他社会保障缴费</t>
  </si>
  <si>
    <t>机关事业单位基本养老保险缴费</t>
  </si>
  <si>
    <t>职业年金缴费</t>
  </si>
  <si>
    <t>采暖补贴</t>
  </si>
  <si>
    <t>物业服务补贴</t>
  </si>
  <si>
    <t>行政事业单位离退休</t>
    <phoneticPr fontId="2" type="noConversion"/>
  </si>
  <si>
    <t>项目支出决算明细表</t>
  </si>
  <si>
    <t>财决05-2表</t>
  </si>
  <si>
    <t>资金来源</t>
  </si>
  <si>
    <t>支出数</t>
  </si>
  <si>
    <t>财政拨款</t>
  </si>
  <si>
    <t>财政专户管理资金</t>
  </si>
  <si>
    <t>其他资金</t>
  </si>
  <si>
    <t>其中：财政拨款结转和结余</t>
  </si>
  <si>
    <t>财政拨款结转</t>
  </si>
  <si>
    <t>财政拨款结余</t>
  </si>
  <si>
    <t>项目收入支出决算表</t>
  </si>
  <si>
    <t>财决06表</t>
  </si>
  <si>
    <t>行政事业类项目收入支出决算表</t>
  </si>
  <si>
    <t>财决06-1表</t>
  </si>
  <si>
    <t>项目代码</t>
  </si>
  <si>
    <t>项目类别</t>
  </si>
  <si>
    <t>打捆标识</t>
  </si>
  <si>
    <t>科目名称（项目）</t>
  </si>
  <si>
    <t>基本建设类项目收入支出决算表</t>
  </si>
  <si>
    <t>财决06-2表</t>
  </si>
  <si>
    <t>其中：基本建设支出拨款</t>
  </si>
  <si>
    <t>— 11.%d —</t>
  </si>
  <si>
    <t>一般公共预算财政拨款收入支出决算表</t>
  </si>
  <si>
    <t>财决07表</t>
  </si>
  <si>
    <t>其中：基本建设资金收入</t>
  </si>
  <si>
    <t>人员经费</t>
  </si>
  <si>
    <t>日常公用经费</t>
  </si>
  <si>
    <t>其中：基本建设资金支出</t>
  </si>
  <si>
    <t>资产负债简表</t>
  </si>
  <si>
    <t>财决12表</t>
  </si>
  <si>
    <t>行政单位</t>
  </si>
  <si>
    <t>年初数</t>
  </si>
  <si>
    <t>年末数</t>
  </si>
  <si>
    <t>事业单位</t>
  </si>
  <si>
    <t>企业化管理事业单位</t>
  </si>
  <si>
    <t>民间非营利组织</t>
  </si>
  <si>
    <t xml:space="preserve">6 </t>
  </si>
  <si>
    <t xml:space="preserve">7 </t>
  </si>
  <si>
    <t xml:space="preserve">8 </t>
  </si>
  <si>
    <t>一、资产合计</t>
  </si>
  <si>
    <t>101</t>
  </si>
  <si>
    <t>151</t>
  </si>
  <si>
    <t xml:space="preserve">    流动资产</t>
  </si>
  <si>
    <t>102</t>
  </si>
  <si>
    <t>152</t>
  </si>
  <si>
    <t xml:space="preserve">      库存现金</t>
  </si>
  <si>
    <t xml:space="preserve">      货币资金</t>
  </si>
  <si>
    <t>103</t>
  </si>
  <si>
    <t>153</t>
  </si>
  <si>
    <t xml:space="preserve">      银行存款</t>
  </si>
  <si>
    <t xml:space="preserve">      短期投资</t>
  </si>
  <si>
    <t>154</t>
  </si>
  <si>
    <t xml:space="preserve">      财政应返还额度</t>
  </si>
  <si>
    <t xml:space="preserve">      应收票据</t>
  </si>
  <si>
    <t xml:space="preserve">      应收款项</t>
  </si>
  <si>
    <t>155</t>
  </si>
  <si>
    <t xml:space="preserve">      应收账款</t>
  </si>
  <si>
    <t xml:space="preserve">      预付账款</t>
  </si>
  <si>
    <t>156</t>
  </si>
  <si>
    <t xml:space="preserve">      应收补贴款</t>
  </si>
  <si>
    <t xml:space="preserve">      存货</t>
  </si>
  <si>
    <t>157</t>
  </si>
  <si>
    <t xml:space="preserve">      其他应收款</t>
  </si>
  <si>
    <t xml:space="preserve">      其他流动资产</t>
  </si>
  <si>
    <t>158</t>
  </si>
  <si>
    <t>109</t>
  </si>
  <si>
    <t>　　长期投资</t>
  </si>
  <si>
    <t>159</t>
  </si>
  <si>
    <t xml:space="preserve">    固定资产</t>
  </si>
  <si>
    <t xml:space="preserve">    长期投资</t>
  </si>
  <si>
    <t>110</t>
  </si>
  <si>
    <t>　　固定资产原价</t>
  </si>
  <si>
    <t>160</t>
  </si>
  <si>
    <t xml:space="preserve">      固定资产原价</t>
  </si>
  <si>
    <t xml:space="preserve">    固定资产原价</t>
  </si>
  <si>
    <t>111</t>
  </si>
  <si>
    <t xml:space="preserve">      减：累计折旧</t>
  </si>
  <si>
    <t>161</t>
  </si>
  <si>
    <t xml:space="preserve">      减：固定资产累计折旧</t>
  </si>
  <si>
    <t>112</t>
  </si>
  <si>
    <t xml:space="preserve">    固定资产净值</t>
  </si>
  <si>
    <t>162</t>
  </si>
  <si>
    <t xml:space="preserve">    在建工程</t>
  </si>
  <si>
    <t>113</t>
  </si>
  <si>
    <t>　　在建工程</t>
  </si>
  <si>
    <t>163</t>
  </si>
  <si>
    <t xml:space="preserve">    无形资产</t>
  </si>
  <si>
    <t xml:space="preserve">      减：固定资产减值准备</t>
  </si>
  <si>
    <t>114</t>
  </si>
  <si>
    <t>　　文物文化资产</t>
  </si>
  <si>
    <t>164</t>
  </si>
  <si>
    <t xml:space="preserve">      无形资产原价</t>
  </si>
  <si>
    <t xml:space="preserve">    固定资产净额</t>
  </si>
  <si>
    <t>115</t>
  </si>
  <si>
    <t>165</t>
  </si>
  <si>
    <t xml:space="preserve">      减：累计摊销</t>
  </si>
  <si>
    <t xml:space="preserve">    工程物资</t>
  </si>
  <si>
    <t>116</t>
  </si>
  <si>
    <t xml:space="preserve">    固定资产清理</t>
  </si>
  <si>
    <t>166</t>
  </si>
  <si>
    <t xml:space="preserve">    待处理财产损溢</t>
  </si>
  <si>
    <t>117</t>
  </si>
  <si>
    <t xml:space="preserve">    受托代理资产</t>
  </si>
  <si>
    <t>167</t>
  </si>
  <si>
    <t xml:space="preserve">    政府储备物资</t>
  </si>
  <si>
    <t>118</t>
  </si>
  <si>
    <t xml:space="preserve">    其他</t>
  </si>
  <si>
    <t>168</t>
  </si>
  <si>
    <t xml:space="preserve">    公共基础设施</t>
  </si>
  <si>
    <t xml:space="preserve">    待处理固定资产净损失</t>
  </si>
  <si>
    <t>119</t>
  </si>
  <si>
    <t>169</t>
  </si>
  <si>
    <t xml:space="preserve">      公共基础设施原价</t>
  </si>
  <si>
    <t>120</t>
  </si>
  <si>
    <t>170</t>
  </si>
  <si>
    <t xml:space="preserve">      减：公共基础设施累计折旧</t>
  </si>
  <si>
    <t xml:space="preserve">    待处置资产损溢</t>
  </si>
  <si>
    <t xml:space="preserve">    递延税款借项</t>
  </si>
  <si>
    <t>121</t>
  </si>
  <si>
    <t>171</t>
  </si>
  <si>
    <t xml:space="preserve">    公共基础设施在建工程</t>
  </si>
  <si>
    <t>122</t>
  </si>
  <si>
    <t>172</t>
  </si>
  <si>
    <t>123</t>
  </si>
  <si>
    <t>173</t>
  </si>
  <si>
    <t>二、负债合计</t>
  </si>
  <si>
    <t>124</t>
  </si>
  <si>
    <t>174</t>
  </si>
  <si>
    <t xml:space="preserve">    流动负债</t>
  </si>
  <si>
    <t>125</t>
  </si>
  <si>
    <t>175</t>
  </si>
  <si>
    <t xml:space="preserve">      应缴财政款</t>
  </si>
  <si>
    <t xml:space="preserve">      短期借款</t>
  </si>
  <si>
    <t>126</t>
  </si>
  <si>
    <t>176</t>
  </si>
  <si>
    <t xml:space="preserve">      应缴税费</t>
  </si>
  <si>
    <t xml:space="preserve">      应付票据</t>
  </si>
  <si>
    <t>127</t>
  </si>
  <si>
    <t xml:space="preserve">      应付款项</t>
  </si>
  <si>
    <t>177</t>
  </si>
  <si>
    <t xml:space="preserve">      应付职工薪酬</t>
  </si>
  <si>
    <t xml:space="preserve">      应缴国库款</t>
  </si>
  <si>
    <t xml:space="preserve">      应付账款</t>
  </si>
  <si>
    <t>128</t>
  </si>
  <si>
    <t xml:space="preserve">      应付工资</t>
  </si>
  <si>
    <t>178</t>
  </si>
  <si>
    <t xml:space="preserve">      应缴财政专户款</t>
  </si>
  <si>
    <t>129</t>
  </si>
  <si>
    <t xml:space="preserve">      应交税金</t>
  </si>
  <si>
    <t>179</t>
  </si>
  <si>
    <t xml:space="preserve">      应付政府补贴款</t>
  </si>
  <si>
    <t xml:space="preserve">      应付福利费</t>
  </si>
  <si>
    <t>130</t>
  </si>
  <si>
    <t xml:space="preserve">      其他流动负债</t>
  </si>
  <si>
    <t>180</t>
  </si>
  <si>
    <t xml:space="preserve">      其他应付款</t>
  </si>
  <si>
    <t>131</t>
  </si>
  <si>
    <t xml:space="preserve">    长期负债</t>
  </si>
  <si>
    <t>181</t>
  </si>
  <si>
    <t xml:space="preserve">      一年内到期的非流动负债</t>
  </si>
  <si>
    <t>132</t>
  </si>
  <si>
    <t xml:space="preserve">      长期借款</t>
  </si>
  <si>
    <t>182</t>
  </si>
  <si>
    <t xml:space="preserve">    长期应付款</t>
  </si>
  <si>
    <t xml:space="preserve">      预收账款</t>
  </si>
  <si>
    <t>133</t>
  </si>
  <si>
    <t xml:space="preserve">      长期应付款</t>
  </si>
  <si>
    <t>183</t>
  </si>
  <si>
    <t xml:space="preserve">    受托代理负债</t>
  </si>
  <si>
    <t xml:space="preserve">    递延税款贷项</t>
  </si>
  <si>
    <t>134</t>
  </si>
  <si>
    <t xml:space="preserve">      其他长期负债</t>
  </si>
  <si>
    <t>184</t>
  </si>
  <si>
    <t>135</t>
  </si>
  <si>
    <t>185</t>
  </si>
  <si>
    <t xml:space="preserve">    长期借款</t>
  </si>
  <si>
    <t>136</t>
  </si>
  <si>
    <t>186</t>
  </si>
  <si>
    <t>三、少数股东权益</t>
  </si>
  <si>
    <t>137</t>
  </si>
  <si>
    <t>187</t>
  </si>
  <si>
    <t>138</t>
  </si>
  <si>
    <t>188</t>
  </si>
  <si>
    <t>三、净资产合计</t>
  </si>
  <si>
    <t>四、所有者权益合计</t>
  </si>
  <si>
    <t>139</t>
  </si>
  <si>
    <t>189</t>
  </si>
  <si>
    <t xml:space="preserve">    财政拨款结转</t>
  </si>
  <si>
    <t xml:space="preserve">    事业基金</t>
  </si>
  <si>
    <t xml:space="preserve">    实收资本（股本）</t>
  </si>
  <si>
    <t>140</t>
  </si>
  <si>
    <t xml:space="preserve">    非限定性净资产</t>
  </si>
  <si>
    <t>190</t>
  </si>
  <si>
    <t xml:space="preserve">    财政拨款结余</t>
  </si>
  <si>
    <t xml:space="preserve">    非流动资产基金</t>
  </si>
  <si>
    <t xml:space="preserve">      其中：国家资本</t>
  </si>
  <si>
    <t>141</t>
  </si>
  <si>
    <t xml:space="preserve">    限定性净资产</t>
  </si>
  <si>
    <t>191</t>
  </si>
  <si>
    <t xml:space="preserve">    其他资金结转结余</t>
  </si>
  <si>
    <t xml:space="preserve">    专用基金</t>
  </si>
  <si>
    <t xml:space="preserve">    资本公积</t>
  </si>
  <si>
    <t>142</t>
  </si>
  <si>
    <t>192</t>
  </si>
  <si>
    <t xml:space="preserve">      其中：项目结转</t>
  </si>
  <si>
    <t xml:space="preserve">      修购基金</t>
  </si>
  <si>
    <t xml:space="preserve">    盈余公积</t>
  </si>
  <si>
    <t>143</t>
  </si>
  <si>
    <t>193</t>
  </si>
  <si>
    <t xml:space="preserve">    资产基金</t>
  </si>
  <si>
    <t xml:space="preserve">      职工福利基金</t>
  </si>
  <si>
    <t xml:space="preserve">    未分配利润</t>
  </si>
  <si>
    <t>144</t>
  </si>
  <si>
    <t>194</t>
  </si>
  <si>
    <t xml:space="preserve">    待偿债净资产</t>
  </si>
  <si>
    <t xml:space="preserve">      其他专用基金</t>
  </si>
  <si>
    <t>145</t>
  </si>
  <si>
    <t>195</t>
  </si>
  <si>
    <t xml:space="preserve">    财政补助结转</t>
  </si>
  <si>
    <t>96</t>
  </si>
  <si>
    <t>146</t>
  </si>
  <si>
    <t>资产总计</t>
  </si>
  <si>
    <t>196</t>
  </si>
  <si>
    <t xml:space="preserve">    财政补助结余</t>
  </si>
  <si>
    <t>97</t>
  </si>
  <si>
    <t>147</t>
  </si>
  <si>
    <t>负债总计</t>
  </si>
  <si>
    <t>197</t>
  </si>
  <si>
    <t xml:space="preserve">    非财政补助结转</t>
  </si>
  <si>
    <t>98</t>
  </si>
  <si>
    <t>148</t>
  </si>
  <si>
    <t>净资产总计</t>
  </si>
  <si>
    <t>198</t>
  </si>
  <si>
    <t xml:space="preserve">    非财政补助结余</t>
  </si>
  <si>
    <t>99</t>
  </si>
  <si>
    <t>149</t>
  </si>
  <si>
    <t>199</t>
  </si>
  <si>
    <t xml:space="preserve">    其他净资产</t>
  </si>
  <si>
    <t>100</t>
  </si>
  <si>
    <t>150</t>
  </si>
  <si>
    <t>国有资产总量</t>
  </si>
  <si>
    <t>200</t>
  </si>
  <si>
    <t>— 21 —</t>
  </si>
  <si>
    <t>财政专户管理资金收入支出决算表</t>
  </si>
  <si>
    <t>财决11表</t>
  </si>
  <si>
    <t xml:space="preserve">其中：基本建设资金收入 </t>
  </si>
  <si>
    <t>— 20.%d —</t>
  </si>
  <si>
    <t>政府性基金预算财政拨款项目支出决算明细表</t>
  </si>
  <si>
    <t>财决10-2表</t>
  </si>
  <si>
    <t>社会保障缴费</t>
  </si>
  <si>
    <t>伙食费</t>
  </si>
  <si>
    <t>— 19.%d —</t>
  </si>
  <si>
    <t>政府性基金预算财政拨款基本支出决算明细表</t>
  </si>
  <si>
    <t>财决10-1表</t>
  </si>
  <si>
    <t>— 18.%d —</t>
  </si>
  <si>
    <t>政府性基金预算财政拨款支出决算明细表</t>
  </si>
  <si>
    <t>财决10表</t>
  </si>
  <si>
    <t>— 17.%d —</t>
  </si>
  <si>
    <t>政府性基金预算财政拨款收入支出决算表</t>
  </si>
  <si>
    <t>财决09表</t>
  </si>
  <si>
    <t>— 16.%d —</t>
  </si>
  <si>
    <t>一般公共预算财政拨款支出决算明细表</t>
  </si>
  <si>
    <t>财决08表</t>
  </si>
  <si>
    <t>一般公共预算财政拨款基本支出决算明细表</t>
  </si>
  <si>
    <t>财决08-1表</t>
  </si>
  <si>
    <t>一般公共预算财政拨款项目支出决算明细表</t>
    <phoneticPr fontId="9" type="noConversion"/>
  </si>
  <si>
    <t>财决08-2表</t>
  </si>
  <si>
    <t>资产情况表</t>
  </si>
  <si>
    <t>财决附01表</t>
  </si>
  <si>
    <t>项　　目</t>
  </si>
  <si>
    <t>数量</t>
  </si>
  <si>
    <t>价值</t>
  </si>
  <si>
    <t xml:space="preserve">补充资料 </t>
  </si>
  <si>
    <t>栏　　次</t>
  </si>
  <si>
    <t>资产总额</t>
  </si>
  <si>
    <t>一、本年坏账损失金额</t>
  </si>
  <si>
    <t>一、流动资产</t>
  </si>
  <si>
    <t>二、危房面积（平方米）</t>
  </si>
  <si>
    <t>二、固定资产</t>
  </si>
  <si>
    <t xml:space="preserve">   （一）上年年末数</t>
  </si>
  <si>
    <t xml:space="preserve">  （一）房屋（平方米）</t>
  </si>
  <si>
    <t xml:space="preserve">   （二）本年增加数</t>
  </si>
  <si>
    <t xml:space="preserve">        1.办公用房</t>
  </si>
  <si>
    <t xml:space="preserve">   （三）本年减少数</t>
  </si>
  <si>
    <t>　　    2.业务用房</t>
  </si>
  <si>
    <t xml:space="preserve">         其中：本年修复数</t>
  </si>
  <si>
    <t>　 　   3.其他（不含构筑物）</t>
  </si>
  <si>
    <t xml:space="preserve">   （四）年末数</t>
  </si>
  <si>
    <t xml:space="preserve">  （二）车辆（台、辆）</t>
  </si>
  <si>
    <t>三、年末单位负担费用的供暖面积（平方米）</t>
  </si>
  <si>
    <t xml:space="preserve">        1.轿车</t>
  </si>
  <si>
    <t>四、年末单位出租出借房屋面积（平方米）</t>
  </si>
  <si>
    <t xml:space="preserve">        2.越野车</t>
  </si>
  <si>
    <t xml:space="preserve">        3.小型载客汽车</t>
  </si>
  <si>
    <t>六、年末单位车辆工作用途情况（台、辆）</t>
  </si>
  <si>
    <t xml:space="preserve">        4.大中型载客汽车</t>
  </si>
  <si>
    <t xml:space="preserve">    1.副部（省）级及以上领导用车</t>
  </si>
  <si>
    <t xml:space="preserve">        5.其他车型</t>
  </si>
  <si>
    <t xml:space="preserve">    2.一般公务用车</t>
  </si>
  <si>
    <t xml:space="preserve">    3.一般执法执勤用车</t>
  </si>
  <si>
    <t xml:space="preserve">    4.特种专业技术用车</t>
  </si>
  <si>
    <t xml:space="preserve">    5.其他用车</t>
  </si>
  <si>
    <t>减：累计折旧及减值准备</t>
  </si>
  <si>
    <t>三、长期投资</t>
  </si>
  <si>
    <t>四、在建工程</t>
  </si>
  <si>
    <t>五、无形资产</t>
  </si>
  <si>
    <t>减：累计摊销</t>
  </si>
  <si>
    <t>六、其他资产</t>
  </si>
  <si>
    <t>— 22 —</t>
  </si>
  <si>
    <t>国有资产收益征缴情况表</t>
  </si>
  <si>
    <t>财决附02表</t>
  </si>
  <si>
    <t>国有资产收益上缴情况</t>
  </si>
  <si>
    <t>单位留用</t>
  </si>
  <si>
    <t>已缴国库</t>
  </si>
  <si>
    <t>已缴财政专户</t>
  </si>
  <si>
    <t>应缴未缴</t>
  </si>
  <si>
    <t xml:space="preserve">2 </t>
  </si>
  <si>
    <t xml:space="preserve">3 </t>
  </si>
  <si>
    <t xml:space="preserve">4 </t>
  </si>
  <si>
    <t xml:space="preserve">5 </t>
  </si>
  <si>
    <t>一、资产有偿使用收入合计</t>
  </si>
  <si>
    <t xml:space="preserve">  （一）行政单位小计</t>
  </si>
  <si>
    <t xml:space="preserve">    1.资产出租出借收入</t>
  </si>
  <si>
    <t xml:space="preserve">      （1）房屋</t>
  </si>
  <si>
    <t xml:space="preserve">      （2）车辆</t>
  </si>
  <si>
    <t xml:space="preserve">      （3）设备</t>
  </si>
  <si>
    <t xml:space="preserve">      （4）其他</t>
  </si>
  <si>
    <t xml:space="preserve">    2.后勤服务单位上缴资产收入</t>
  </si>
  <si>
    <t xml:space="preserve">    3.未脱钩经济实体上缴资产收入</t>
  </si>
  <si>
    <t xml:space="preserve">  （二）事业单位小计</t>
  </si>
  <si>
    <t xml:space="preserve">    2.附属独立核算经济实体上缴收入</t>
  </si>
  <si>
    <t xml:space="preserve">    3.投资收益</t>
  </si>
  <si>
    <t xml:space="preserve">      其中：无形资产对外投资收益</t>
  </si>
  <si>
    <t xml:space="preserve">    4.其他收入</t>
  </si>
  <si>
    <t>二、资产处置收入合计</t>
  </si>
  <si>
    <t xml:space="preserve">    1.固定资产处置收入</t>
  </si>
  <si>
    <t xml:space="preserve">    2.流动资产处置收入</t>
  </si>
  <si>
    <t xml:space="preserve">    3.其他资产处置收入</t>
  </si>
  <si>
    <t xml:space="preserve">    3.无形资产处置收入</t>
  </si>
  <si>
    <t xml:space="preserve">    4.长期投资处置收入</t>
  </si>
  <si>
    <t xml:space="preserve">      其中：利用现金对外投资形成股权的处置收入</t>
  </si>
  <si>
    <t xml:space="preserve">    5.其他资产处置收入</t>
  </si>
  <si>
    <t>— 23 —</t>
  </si>
  <si>
    <t>2017年度</t>
    <phoneticPr fontId="2" type="noConversion"/>
  </si>
  <si>
    <t>行政事业单位离退休</t>
  </si>
  <si>
    <t>行政事业单位离退休</t>
    <phoneticPr fontId="9" type="noConversion"/>
  </si>
  <si>
    <t xml:space="preserve">        公共安全支出</t>
    <phoneticPr fontId="9" type="noConversion"/>
  </si>
  <si>
    <t>2017年度</t>
    <phoneticPr fontId="2" type="noConversion"/>
  </si>
  <si>
    <t>2017年度</t>
    <phoneticPr fontId="2" type="noConversion"/>
  </si>
  <si>
    <t>五、年末单位土地证证载面积（平方米）</t>
  </si>
  <si>
    <t>基本数字表</t>
  </si>
  <si>
    <t>财决附03表</t>
  </si>
  <si>
    <t>2017年度</t>
  </si>
  <si>
    <t>单位：人</t>
  </si>
  <si>
    <t>年末机构数（个）</t>
  </si>
  <si>
    <t>编制人数</t>
  </si>
  <si>
    <t>年末实有人数</t>
  </si>
  <si>
    <t>其中：</t>
  </si>
  <si>
    <t>年末学生人数</t>
  </si>
  <si>
    <t>一般公共预算财政拨款开支人数</t>
  </si>
  <si>
    <t>一般公共预算财政补助开支人数</t>
  </si>
  <si>
    <t>经费自理人数</t>
  </si>
  <si>
    <t>行政编制</t>
  </si>
  <si>
    <t>事业编制</t>
  </si>
  <si>
    <t>在职人员</t>
  </si>
  <si>
    <t>离休人员</t>
  </si>
  <si>
    <t>退休人员</t>
  </si>
  <si>
    <t>参照公务员法管理人员</t>
  </si>
  <si>
    <t>财政补助</t>
  </si>
  <si>
    <t>经费自理</t>
  </si>
  <si>
    <t>204</t>
  </si>
  <si>
    <t>公共安全支出</t>
  </si>
  <si>
    <t>20402</t>
  </si>
  <si>
    <t>公安</t>
  </si>
  <si>
    <t>2040201</t>
  </si>
  <si>
    <t xml:space="preserve">  行政运行</t>
  </si>
  <si>
    <t>208</t>
  </si>
  <si>
    <t>社会保障和就业支出</t>
  </si>
  <si>
    <t>20805</t>
  </si>
  <si>
    <t>2080504</t>
  </si>
  <si>
    <t xml:space="preserve">  未归口管理的行政单位离退休</t>
  </si>
  <si>
    <t>— 24.%d —</t>
  </si>
  <si>
    <t>机构人员情况表</t>
  </si>
  <si>
    <t>财决附04表</t>
  </si>
  <si>
    <t>单位：人、个</t>
  </si>
  <si>
    <t>独立编制机构数</t>
  </si>
  <si>
    <t>独立核算机构数</t>
  </si>
  <si>
    <t>一般公共预算财政拨款（补助）开支人数</t>
  </si>
  <si>
    <t>政府性基金开支人数</t>
  </si>
  <si>
    <t>人员情况</t>
  </si>
  <si>
    <t>─</t>
  </si>
  <si>
    <t>机构情况</t>
  </si>
  <si>
    <t>一、在职人员（人）</t>
  </si>
  <si>
    <t>一、单位机构数（个）</t>
  </si>
  <si>
    <t xml:space="preserve">  （一）行政</t>
  </si>
  <si>
    <t xml:space="preserve">        1.机关人员</t>
  </si>
  <si>
    <t xml:space="preserve">        1.共产党机关</t>
  </si>
  <si>
    <t xml:space="preserve">          (1)共产党机关人员</t>
  </si>
  <si>
    <t xml:space="preserve">        2.政府机关</t>
  </si>
  <si>
    <t xml:space="preserve">          (2)政府机关人员</t>
  </si>
  <si>
    <t xml:space="preserve">        3.人大机关</t>
  </si>
  <si>
    <t xml:space="preserve">          (3)人大机关人员</t>
  </si>
  <si>
    <t xml:space="preserve">        4.政协机关</t>
  </si>
  <si>
    <t xml:space="preserve">          (4)政协机关人员</t>
  </si>
  <si>
    <t xml:space="preserve">        5.群众团体</t>
  </si>
  <si>
    <t xml:space="preserve">          (5)群众团体人员</t>
  </si>
  <si>
    <t xml:space="preserve">        6.民主党派</t>
  </si>
  <si>
    <t xml:space="preserve">          (6)民主党派人员</t>
  </si>
  <si>
    <t xml:space="preserve">        7.政法机关</t>
  </si>
  <si>
    <t xml:space="preserve">          (7)政法机关人员</t>
  </si>
  <si>
    <t xml:space="preserve">  （二）事业</t>
  </si>
  <si>
    <t xml:space="preserve">        2.工勤人员</t>
  </si>
  <si>
    <t xml:space="preserve">        1.参照公务员法管理</t>
  </si>
  <si>
    <t xml:space="preserve">        2.财政补助</t>
  </si>
  <si>
    <t xml:space="preserve">        1.参照公务员法管理人员</t>
  </si>
  <si>
    <t xml:space="preserve">        3.经费自理 </t>
  </si>
  <si>
    <t xml:space="preserve">        2.财政补助人员</t>
  </si>
  <si>
    <t xml:space="preserve">  （三）其他</t>
  </si>
  <si>
    <t xml:space="preserve">        3.经费自理人员</t>
  </si>
  <si>
    <t>二、离退休人员（人）</t>
  </si>
  <si>
    <t xml:space="preserve">  （一）离休人员</t>
  </si>
  <si>
    <t xml:space="preserve">  （二）退休人员</t>
  </si>
  <si>
    <t>三、其他人员（人）</t>
  </si>
  <si>
    <t>四、遗属人员（人）</t>
  </si>
  <si>
    <t>— 25 —</t>
  </si>
  <si>
    <t>非税收入征缴情况表</t>
  </si>
  <si>
    <t>财决附05表</t>
  </si>
  <si>
    <t>纳入预算管理</t>
  </si>
  <si>
    <t>纳入财政专户管理</t>
  </si>
  <si>
    <t>收入分类科目编码</t>
  </si>
  <si>
    <t>应缴未缴国库</t>
  </si>
  <si>
    <t>未缴财政专户</t>
  </si>
  <si>
    <t>缴入本级国库</t>
  </si>
  <si>
    <t>缴入非本级国库</t>
  </si>
  <si>
    <t>缴入本级财政专户</t>
  </si>
  <si>
    <t>缴入非本级财政专户</t>
  </si>
  <si>
    <t>目</t>
  </si>
  <si>
    <t>一、政府性基金收入</t>
  </si>
  <si>
    <t>二、专项收入</t>
  </si>
  <si>
    <t>三、行政事业性收费收入</t>
  </si>
  <si>
    <t>1030401</t>
  </si>
  <si>
    <t>公安行政事业性收费收入</t>
  </si>
  <si>
    <t>103040101</t>
  </si>
  <si>
    <t xml:space="preserve">  外国人签证费</t>
  </si>
  <si>
    <t>103040102</t>
  </si>
  <si>
    <t xml:space="preserve">  外国人证件费</t>
  </si>
  <si>
    <t>103040103</t>
  </si>
  <si>
    <t xml:space="preserve">  公民出入境证件费</t>
  </si>
  <si>
    <t>103040110</t>
  </si>
  <si>
    <t xml:space="preserve">  居民身份证工本费</t>
  </si>
  <si>
    <t>103040111</t>
  </si>
  <si>
    <t xml:space="preserve">  机动车号牌工本费</t>
  </si>
  <si>
    <t>103040117</t>
  </si>
  <si>
    <t xml:space="preserve">  驾驶许可考试费</t>
  </si>
  <si>
    <t>1030427</t>
  </si>
  <si>
    <t>教育行政事业性收费收入</t>
  </si>
  <si>
    <t>103042757</t>
  </si>
  <si>
    <t xml:space="preserve">  高等学校学费收入</t>
  </si>
  <si>
    <t>四、罚没收入</t>
  </si>
  <si>
    <t>1030501</t>
  </si>
  <si>
    <t>一般罚没收入</t>
  </si>
  <si>
    <t>103050101</t>
  </si>
  <si>
    <t xml:space="preserve">  公安罚没收入</t>
  </si>
  <si>
    <t>103050114</t>
  </si>
  <si>
    <t xml:space="preserve">  交通罚没收入</t>
  </si>
  <si>
    <t>五、国有资本经营收入</t>
  </si>
  <si>
    <t>六、国有资源（资产）有偿使用收入</t>
  </si>
  <si>
    <t>1030706</t>
  </si>
  <si>
    <t>非经营性国有资产收入</t>
  </si>
  <si>
    <t>103070602</t>
  </si>
  <si>
    <t xml:space="preserve">  行政单位国有资产处置收入</t>
  </si>
  <si>
    <t>七、捐赠收入</t>
  </si>
  <si>
    <t>八、政府住房基金收入</t>
  </si>
  <si>
    <t>九、其他收入</t>
  </si>
  <si>
    <t>— 26.%d —</t>
  </si>
  <si>
    <t>部门决算相关信息统计表</t>
  </si>
  <si>
    <t>项  目</t>
  </si>
  <si>
    <t>预算数</t>
  </si>
  <si>
    <t>统计数</t>
  </si>
  <si>
    <t>栏  次</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</si>
  <si>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</si>
  <si>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</si>
  <si>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</si>
  <si>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</si>
  <si>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</si>
  <si>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</si>
  <si>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</si>
  <si>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</si>
  <si>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</si>
  <si>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</si>
  <si>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</si>
  <si>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</si>
  <si>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</si>
  <si>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</si>
  <si>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</si>
  <si>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</si>
  <si>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</si>
  <si>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</si>
  <si>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</si>
  <si>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</si>
  <si>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</si>
  <si>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</si>
  <si>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</si>
  <si>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</si>
  <si>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</si>
  <si>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</si>
  <si>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</si>
  <si>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</si>
  <si>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</si>
  <si>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</si>
  <si>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</si>
  <si>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</si>
  <si>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</si>
  <si>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</si>
  <si>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注：1．本表反映部门决算中"三公"经费、机关运行经费和国有资产占用情况等相关统计指标。</t>
  </si>
  <si>
    <t xml:space="preserve">    2．“三公”经费填列单位使用一般公共预算财政拨款安排的支出，其中：中央单位不包括教学科研人员因公出国（境）费及相关团组和人次，地方单位按照本级部门预算口径填报。预算数填列年初预算数，支出统计数应与财决08表保持衔接。“三公”经费相关统计数是指使用一般公共预算财政拨款负担费用的相关批次、人次及车辆情况。</t>
  </si>
  <si>
    <t xml:space="preserve">    3．“机关运行经费”填列行政单位和参照公务员法管理的事业单位使用一般公共预算财政拨款安排的基本支出中的日常公用经费支出，相关数据应与财决07表保持一致。</t>
  </si>
  <si>
    <t xml:space="preserve">    4．“国有资产占用情况”填列单位用各类资金购置的车辆、设备等固定资产数量情况，相关数据应与财决附01表保持一致。</t>
  </si>
  <si>
    <t>政府采购情况表</t>
  </si>
  <si>
    <t>采购计划金额</t>
  </si>
  <si>
    <t>实际采购金额</t>
  </si>
  <si>
    <t>采购预算(财政性资金)</t>
  </si>
  <si>
    <t>非财政性资金</t>
  </si>
  <si>
    <t>一般公共预算</t>
  </si>
  <si>
    <t>政府性基金预算</t>
  </si>
  <si>
    <t>合      计</t>
  </si>
  <si>
    <t>货物</t>
  </si>
  <si>
    <t>工程</t>
  </si>
  <si>
    <t>服务</t>
  </si>
  <si>
    <t>注：1．本表反映各部门和单位纳入部门预算范围的各项政府采购预算及支出情况，表中数据取自政府采购信息统计报表中“政府采购资金情况表”。</t>
  </si>
  <si>
    <t xml:space="preserve">    2．本表“财政性资金”是指纳入预算管理的资金，具体包括一般公共预算财政拨款、政府性基金预算财政拨款、事业收入、经营收入、其他收入等各项收入。以财政性资金作为还款来源的借贷资金，视同财政性资金。</t>
  </si>
  <si>
    <t>2017年度</t>
    <phoneticPr fontId="2" type="noConversion"/>
  </si>
  <si>
    <t>2017年度</t>
    <phoneticPr fontId="2" type="noConversion"/>
  </si>
  <si>
    <t>2017年度</t>
    <phoneticPr fontId="2" type="noConversion"/>
  </si>
  <si>
    <t>2017年度</t>
    <phoneticPr fontId="2" type="noConversion"/>
  </si>
  <si>
    <t xml:space="preserve">  （三）单价50万元（含）以上的通用设备（台、套…）</t>
  </si>
  <si>
    <t xml:space="preserve">  （四）单价100万元（含）以上的专用设备（台、套…）</t>
  </si>
  <si>
    <t xml:space="preserve">  （五）其他固定资产</t>
  </si>
  <si>
    <t>编制单位：新疆维吾尔自治区公安厅本级</t>
  </si>
  <si>
    <t>编制单位：新疆维吾尔自治区公安厅本级</t>
    <phoneticPr fontId="2" type="noConversion"/>
  </si>
  <si>
    <t>编制单位：新疆维吾尔自治区公安厅（本级）</t>
    <phoneticPr fontId="2" type="noConversion"/>
  </si>
  <si>
    <t>编制单位：新疆维吾尔自治区公安厅（本级）</t>
    <phoneticPr fontId="2" type="noConversion"/>
  </si>
  <si>
    <t>编制单位：新疆维吾尔自治区公安厅（本级）</t>
    <phoneticPr fontId="2" type="noConversion"/>
  </si>
  <si>
    <t>编制单位：新疆维吾尔自治区公安厅（本级）</t>
    <phoneticPr fontId="2" type="noConversion"/>
  </si>
  <si>
    <t>编制单位：新疆维吾尔自治区公安厅机关（本级）</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</si>
</sst>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0.00_ "/>
    <numFmt numFmtId="177" formatCode="#,##0.00_);[Red]\(#,##0.00\)"/>
  </numFmts>
  <fonts count="17" x14ac:knownFonts="1">
    <font>
      <sz val="11"/>
      <color theme="1"/>
      <name val="宋体"/>
      <family val="2"/>
      <scheme val="minor"/>
    </font>
    <font>
      <sz val="11"/>
      <color theme="1"/>
      <name val="宋体"/>
      <family val="2"/>
      <scheme val="minor"/>
    </font>
    <font>
      <sz val="9"/>
      <name val="宋体"/>
      <family val="3"/>
      <charset val="134"/>
      <scheme val="minor"/>
    </font>
    <font>
      <sz val="22"/>
      <color indexed="8"/>
      <name val="宋体"/>
      <family val="3"/>
      <charset val="134"/>
    </font>
    <font>
      <sz val="11"/>
      <color indexed="8"/>
      <name val="宋体"/>
      <family val="3"/>
      <charset val="134"/>
    </font>
    <font>
      <sz val="12"/>
      <color indexed="8"/>
      <name val="宋体"/>
      <family val="3"/>
      <charset val="134"/>
    </font>
    <font>
      <b/>
      <sz val="11"/>
      <color indexed="8"/>
      <name val="宋体"/>
      <family val="3"/>
      <charset val="134"/>
    </font>
    <font>
      <b/>
      <sz val="10"/>
      <color indexed="8"/>
      <name val="宋体"/>
      <family val="3"/>
      <charset val="134"/>
    </font>
    <font>
      <sz val="10"/>
      <color indexed="8"/>
      <name val="宋体"/>
      <family val="3"/>
      <charset val="134"/>
    </font>
    <font>
      <sz val="9"/>
      <name val="宋体"/>
      <family val="3"/>
      <charset val="134"/>
    </font>
    <font>
      <sz val="22"/>
      <color indexed="8"/>
      <name val="宋体"/>
      <family val="2"/>
    </font>
    <font>
      <sz val="12"/>
      <color indexed="8"/>
      <name val="宋体"/>
      <family val="2"/>
    </font>
    <font>
      <sz val="11"/>
      <color indexed="8"/>
      <name val="宋体"/>
      <family val="2"/>
    </font>
    <font>
      <sz val="10"/>
      <color indexed="8"/>
      <name val="宋体"/>
      <family val="2"/>
    </font>
    <font>
      <sz val="9"/>
      <color indexed="8"/>
      <name val="宋体"/>
      <family val="3"/>
      <charset val="134"/>
    </font>
    <font>
      <sz val="9"/>
      <color theme="1"/>
      <name val="宋体"/>
      <family val="3"/>
      <charset val="134"/>
      <scheme val="minor"/>
    </font>
    <font>
      <b/>
      <sz val="11"/>
      <color indexed="8"/>
      <name val="宋体"/>
      <family val="2"/>
    </font>
  </fonts>
  <fills count="5">
    <fill>
      <patternFill patternType="none"/>
    </fill>
    <fill>
      <patternFill patternType="gray125"/>
    </fill>
    <fill>
      <patternFill patternType="solid">
        <fgColor indexed="22"/>
        <bgColor indexed="9"/>
      </patternFill>
    </fill>
    <fill>
      <patternFill patternType="solid">
        <fgColor theme="0" tint="-0.14999847407452621"/>
        <bgColor indexed="64"/>
      </patternFill>
    </fill>
    <fill>
      <patternFill patternType="solid">
        <fgColor theme="0"/>
        <bgColor indexed="64"/>
      </patternFill>
    </fill>
  </fills>
  <borders count="34">
    <border>
      <left/>
      <right/>
      <top/>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style="medium">
        <color indexed="8"/>
      </bottom>
      <diagonal/>
    </border>
    <border>
      <left style="thin">
        <color indexed="0"/>
      </left>
      <right style="thin">
        <color indexed="0"/>
      </right>
      <top/>
      <bottom style="thin">
        <color indexed="0"/>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style="thin">
        <color indexed="8"/>
      </top>
      <bottom/>
      <diagonal/>
    </border>
    <border>
      <left/>
      <right style="thin">
        <color indexed="8"/>
      </right>
      <top style="thin">
        <color indexed="8"/>
      </top>
      <bottom/>
      <diagonal/>
    </border>
    <border>
      <left style="thin">
        <color indexed="0"/>
      </left>
      <right style="thin">
        <color indexed="0"/>
      </right>
      <top/>
      <bottom/>
      <diagonal/>
    </border>
    <border>
      <left/>
      <right style="medium">
        <color indexed="8"/>
      </right>
      <top style="thin">
        <color indexed="8"/>
      </top>
      <bottom/>
      <diagonal/>
    </border>
    <border>
      <left style="medium">
        <color indexed="8"/>
      </left>
      <right/>
      <top/>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0"/>
      </left>
      <right/>
      <top/>
      <bottom style="thin">
        <color indexed="0"/>
      </bottom>
      <diagonal/>
    </border>
    <border>
      <left style="medium">
        <color indexed="8"/>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style="thin">
        <color indexed="0"/>
      </left>
      <right/>
      <top/>
      <bottom/>
      <diagonal/>
    </border>
  </borders>
  <cellStyleXfs count="2">
    <xf numFmtId="0" fontId="0" fillId="0" borderId="0"/>
    <xf numFmtId="43" fontId="1" fillId="0" borderId="0" applyFont="0" applyFill="0" applyBorder="0" applyAlignment="0" applyProtection="0">
      <alignment vertical="center"/>
    </xf>
  </cellStyleXfs>
  <cellXfs count="287">
    <xf numFmtId="0" fontId="0" fillId="0" borderId="0" xfId="0"/>
    <xf numFmtId="0" fontId="0" fillId="0" borderId="0" xfId="0" applyBorder="1"/>
    <xf numFmtId="0" fontId="3" fillId="0" borderId="0" xfId="0" applyFont="1" applyAlignment="1">
      <alignment horizontal="center"/>
    </xf>
    <xf numFmtId="4" fontId="4" fillId="0" borderId="0" xfId="0" applyNumberFormat="1" applyFont="1" applyBorder="1" applyAlignment="1">
      <alignment horizontal="right" vertical="center" shrinkToFit="1"/>
    </xf>
    <xf numFmtId="176" fontId="0" fillId="0" borderId="0" xfId="0" applyNumberFormat="1"/>
    <xf numFmtId="0" fontId="5" fillId="0" borderId="0" xfId="0" applyFont="1" applyAlignment="1">
      <alignment horizontal="right"/>
    </xf>
    <xf numFmtId="0" fontId="5" fillId="0" borderId="0" xfId="0" applyFont="1"/>
    <xf numFmtId="0" fontId="5" fillId="0" borderId="0" xfId="0" applyFont="1" applyAlignment="1">
      <alignment horizont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4" xfId="0" applyFont="1" applyFill="1" applyBorder="1" applyAlignment="1">
      <alignment horizontal="left" vertical="center" shrinkToFit="1"/>
    </xf>
    <xf numFmtId="4" fontId="4" fillId="0" borderId="5" xfId="0" applyNumberFormat="1" applyFont="1" applyBorder="1" applyAlignment="1">
      <alignment horizontal="right" vertical="center" shrinkToFit="1"/>
    </xf>
    <xf numFmtId="0" fontId="4" fillId="2" borderId="5" xfId="0" applyFont="1" applyFill="1" applyBorder="1" applyAlignment="1">
      <alignment horizontal="left" vertical="center" shrinkToFit="1"/>
    </xf>
    <xf numFmtId="4" fontId="4" fillId="0" borderId="6" xfId="0" applyNumberFormat="1" applyFont="1" applyBorder="1" applyAlignment="1">
      <alignment horizontal="right" vertical="center" shrinkToFit="1"/>
    </xf>
    <xf numFmtId="0" fontId="4" fillId="2" borderId="4" xfId="0" applyFont="1" applyFill="1" applyBorder="1" applyAlignment="1">
      <alignment horizontal="left" vertical="center"/>
    </xf>
    <xf numFmtId="0" fontId="4" fillId="0" borderId="5" xfId="0" applyFont="1" applyBorder="1" applyAlignment="1">
      <alignment horizontal="center" vertical="center" shrinkToFit="1"/>
    </xf>
    <xf numFmtId="0" fontId="4" fillId="0" borderId="5" xfId="0" applyFont="1" applyBorder="1" applyAlignment="1">
      <alignment horizontal="left" vertical="center" shrinkToFit="1"/>
    </xf>
    <xf numFmtId="0" fontId="4" fillId="0" borderId="5" xfId="0" applyFont="1" applyBorder="1" applyAlignment="1">
      <alignment horizontal="right" vertical="center" shrinkToFit="1"/>
    </xf>
    <xf numFmtId="0" fontId="4" fillId="0" borderId="6" xfId="0" applyFont="1" applyBorder="1" applyAlignment="1">
      <alignment horizontal="right" vertical="center" shrinkToFit="1"/>
    </xf>
    <xf numFmtId="0" fontId="4" fillId="0" borderId="6" xfId="0" applyFont="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left" vertical="center" shrinkToFit="1"/>
    </xf>
    <xf numFmtId="0" fontId="6"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4" fontId="4" fillId="0" borderId="8" xfId="0" applyNumberFormat="1" applyFont="1" applyBorder="1" applyAlignment="1">
      <alignment horizontal="right" vertical="center" shrinkToFit="1"/>
    </xf>
    <xf numFmtId="0" fontId="6" fillId="2" borderId="8"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0" borderId="10" xfId="0" applyFont="1" applyBorder="1" applyAlignment="1">
      <alignment horizontal="left" vertical="center"/>
    </xf>
    <xf numFmtId="0" fontId="4" fillId="0" borderId="10" xfId="0" applyFont="1" applyBorder="1" applyAlignment="1">
      <alignment horizontal="center" vertical="center"/>
    </xf>
    <xf numFmtId="0" fontId="8" fillId="0" borderId="10" xfId="0" applyFont="1" applyBorder="1" applyAlignment="1">
      <alignment horizontal="left" vertical="center"/>
    </xf>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wrapText="1" shrinkToFi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lef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6" fillId="2" borderId="8" xfId="0" applyFont="1" applyFill="1" applyBorder="1" applyAlignment="1">
      <alignment horizontal="center" vertical="center"/>
    </xf>
    <xf numFmtId="4" fontId="4" fillId="0" borderId="11" xfId="0" applyNumberFormat="1" applyFont="1" applyBorder="1" applyAlignment="1">
      <alignment horizontal="right" vertical="center" shrinkToFit="1"/>
    </xf>
    <xf numFmtId="0" fontId="4" fillId="2" borderId="5"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wrapText="1" shrinkToFit="1"/>
    </xf>
    <xf numFmtId="0" fontId="4" fillId="0" borderId="5" xfId="0" applyFont="1" applyBorder="1" applyAlignment="1">
      <alignment horizontal="left" vertical="center" shrinkToFit="1"/>
    </xf>
    <xf numFmtId="49" fontId="9" fillId="0" borderId="12" xfId="0" applyNumberFormat="1" applyFont="1" applyFill="1" applyBorder="1" applyAlignment="1" applyProtection="1">
      <alignment horizontal="left" vertical="center" wrapText="1"/>
    </xf>
    <xf numFmtId="4" fontId="4" fillId="0" borderId="15" xfId="0" applyNumberFormat="1" applyFont="1" applyBorder="1" applyAlignment="1">
      <alignment horizontal="right" vertical="center" shrinkToFit="1"/>
    </xf>
    <xf numFmtId="4" fontId="4" fillId="0" borderId="17" xfId="0" applyNumberFormat="1" applyFont="1" applyBorder="1" applyAlignment="1">
      <alignment horizontal="right" vertical="center" shrinkToFit="1"/>
    </xf>
    <xf numFmtId="0" fontId="4" fillId="0" borderId="13" xfId="0" applyFont="1" applyBorder="1" applyAlignment="1">
      <alignment horizontal="left" vertical="center" shrinkToFit="1"/>
    </xf>
    <xf numFmtId="49" fontId="9" fillId="0" borderId="13" xfId="0" applyNumberFormat="1" applyFont="1" applyFill="1" applyBorder="1" applyAlignment="1" applyProtection="1">
      <alignment horizontal="left" vertical="center" wrapText="1"/>
    </xf>
    <xf numFmtId="177" fontId="9" fillId="0" borderId="13" xfId="0" applyNumberFormat="1" applyFont="1" applyFill="1" applyBorder="1" applyAlignment="1" applyProtection="1">
      <alignment horizontal="right" vertical="center" wrapText="1"/>
    </xf>
    <xf numFmtId="4" fontId="4" fillId="0" borderId="13" xfId="0" applyNumberFormat="1" applyFont="1" applyBorder="1" applyAlignment="1">
      <alignment horizontal="right" vertical="center" shrinkToFit="1"/>
    </xf>
    <xf numFmtId="177" fontId="9" fillId="0" borderId="13" xfId="1" applyNumberFormat="1" applyFont="1" applyFill="1" applyBorder="1" applyAlignment="1" applyProtection="1">
      <alignment horizontal="right" vertical="center" wrapText="1"/>
    </xf>
    <xf numFmtId="0" fontId="10" fillId="0" borderId="0" xfId="0" applyFont="1" applyAlignment="1">
      <alignment horizontal="center"/>
    </xf>
    <xf numFmtId="0" fontId="11" fillId="0" borderId="0" xfId="0" applyFont="1" applyAlignment="1">
      <alignment horizontal="right"/>
    </xf>
    <xf numFmtId="0" fontId="11" fillId="0" borderId="0" xfId="0" applyFont="1"/>
    <xf numFmtId="0" fontId="11" fillId="0" borderId="0" xfId="0" applyFont="1" applyAlignment="1">
      <alignment horizontal="center"/>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4" fontId="12" fillId="0" borderId="5" xfId="0" applyNumberFormat="1" applyFont="1" applyBorder="1" applyAlignment="1">
      <alignment horizontal="right" vertical="center" shrinkToFit="1"/>
    </xf>
    <xf numFmtId="0" fontId="12" fillId="0" borderId="5" xfId="0" applyFont="1" applyBorder="1" applyAlignment="1">
      <alignment horizontal="right" vertical="center" shrinkToFit="1"/>
    </xf>
    <xf numFmtId="0" fontId="12" fillId="0" borderId="6" xfId="0" applyFont="1" applyBorder="1" applyAlignment="1">
      <alignment horizontal="right" vertical="center" shrinkToFit="1"/>
    </xf>
    <xf numFmtId="0" fontId="12" fillId="0" borderId="0" xfId="0" applyFont="1" applyAlignment="1">
      <alignment horizontal="right" vertical="center" shrinkToFit="1"/>
    </xf>
    <xf numFmtId="0" fontId="13" fillId="0" borderId="0" xfId="0" applyFont="1" applyAlignment="1">
      <alignment horizontal="right" vertical="center" shrinkToFit="1"/>
    </xf>
    <xf numFmtId="0" fontId="12" fillId="2" borderId="5" xfId="0" applyFont="1" applyFill="1" applyBorder="1" applyAlignment="1">
      <alignment horizontal="center" vertical="center" wrapText="1" shrinkToFit="1"/>
    </xf>
    <xf numFmtId="0" fontId="4" fillId="0" borderId="5" xfId="0" applyFont="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0" borderId="15" xfId="0" applyFont="1" applyBorder="1" applyAlignment="1">
      <alignment horizontal="center" vertical="center" wrapText="1" shrinkToFit="1"/>
    </xf>
    <xf numFmtId="0" fontId="4" fillId="0" borderId="13" xfId="0" applyFont="1" applyBorder="1" applyAlignment="1">
      <alignment horizontal="center" vertical="center" shrinkToFit="1"/>
    </xf>
    <xf numFmtId="0" fontId="4" fillId="0" borderId="8" xfId="0" applyFont="1" applyBorder="1" applyAlignment="1">
      <alignment horizontal="left" vertical="center" shrinkToFit="1"/>
    </xf>
    <xf numFmtId="0" fontId="4" fillId="0" borderId="8" xfId="0" applyFont="1" applyBorder="1" applyAlignment="1">
      <alignment horizontal="right" vertical="center" shrinkToFit="1"/>
    </xf>
    <xf numFmtId="0" fontId="4" fillId="0" borderId="11" xfId="0" applyFont="1" applyBorder="1" applyAlignment="1">
      <alignment horizontal="right" vertical="center" shrinkToFit="1"/>
    </xf>
    <xf numFmtId="0" fontId="0" fillId="0" borderId="0" xfId="0" applyFill="1"/>
    <xf numFmtId="0" fontId="3" fillId="0" borderId="0" xfId="0" applyFont="1" applyFill="1" applyAlignment="1">
      <alignment horizontal="center"/>
    </xf>
    <xf numFmtId="0" fontId="5" fillId="0" borderId="0" xfId="0" applyFont="1" applyFill="1" applyAlignment="1">
      <alignment horizontal="right"/>
    </xf>
    <xf numFmtId="0" fontId="5" fillId="0" borderId="0" xfId="0" applyFont="1" applyFill="1"/>
    <xf numFmtId="0" fontId="5" fillId="0" borderId="0" xfId="0" applyFont="1" applyFill="1" applyAlignment="1">
      <alignment horizontal="center"/>
    </xf>
    <xf numFmtId="0" fontId="4" fillId="0" borderId="5"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4" fontId="4" fillId="0" borderId="13" xfId="0" applyNumberFormat="1" applyFont="1" applyFill="1" applyBorder="1" applyAlignment="1">
      <alignment horizontal="right" vertical="center" shrinkToFit="1"/>
    </xf>
    <xf numFmtId="4" fontId="4" fillId="0" borderId="15" xfId="0" applyNumberFormat="1" applyFont="1" applyFill="1" applyBorder="1" applyAlignment="1">
      <alignment horizontal="right" vertical="center" shrinkToFit="1"/>
    </xf>
    <xf numFmtId="4" fontId="4" fillId="0" borderId="17" xfId="0" applyNumberFormat="1" applyFont="1" applyFill="1" applyBorder="1" applyAlignment="1">
      <alignment horizontal="right" vertical="center" shrinkToFit="1"/>
    </xf>
    <xf numFmtId="0" fontId="0" fillId="0" borderId="13" xfId="0" applyFill="1" applyBorder="1"/>
    <xf numFmtId="176" fontId="0" fillId="0" borderId="13" xfId="0" applyNumberFormat="1" applyFill="1" applyBorder="1"/>
    <xf numFmtId="4" fontId="12" fillId="0" borderId="13" xfId="0" applyNumberFormat="1" applyFont="1" applyBorder="1" applyAlignment="1">
      <alignment horizontal="right" vertical="center" shrinkToFit="1"/>
    </xf>
    <xf numFmtId="0" fontId="6" fillId="2" borderId="7" xfId="0" applyFont="1" applyFill="1" applyBorder="1" applyAlignment="1">
      <alignment horizontal="left" vertical="center" shrinkToFit="1"/>
    </xf>
    <xf numFmtId="0" fontId="4" fillId="2" borderId="8" xfId="0" applyFont="1" applyFill="1" applyBorder="1" applyAlignment="1">
      <alignment horizontal="left" vertical="center" shrinkToFit="1"/>
    </xf>
    <xf numFmtId="0" fontId="4" fillId="0" borderId="8" xfId="0" applyFont="1" applyBorder="1" applyAlignment="1">
      <alignment horizontal="center" vertical="center" shrinkToFit="1"/>
    </xf>
    <xf numFmtId="0" fontId="4" fillId="0" borderId="11" xfId="0" applyFont="1" applyBorder="1" applyAlignment="1">
      <alignment horizontal="center" vertical="center" shrinkToFit="1"/>
    </xf>
    <xf numFmtId="0" fontId="8" fillId="0" borderId="10" xfId="0" applyFont="1" applyBorder="1" applyAlignment="1">
      <alignment horizontal="right" vertical="center" shrinkToFit="1"/>
    </xf>
    <xf numFmtId="0" fontId="4" fillId="0" borderId="10" xfId="0" applyFont="1" applyBorder="1" applyAlignment="1">
      <alignment horizontal="right" vertical="center" shrinkToFit="1"/>
    </xf>
    <xf numFmtId="0" fontId="0" fillId="0" borderId="0" xfId="0" applyAlignment="1">
      <alignment horizontal="center"/>
    </xf>
    <xf numFmtId="49" fontId="9" fillId="0" borderId="22" xfId="0" applyNumberFormat="1" applyFont="1" applyFill="1" applyBorder="1" applyAlignment="1" applyProtection="1">
      <alignment horizontal="left" vertical="center" wrapText="1"/>
    </xf>
    <xf numFmtId="176" fontId="0" fillId="0" borderId="13" xfId="0" applyNumberFormat="1" applyBorder="1"/>
    <xf numFmtId="0" fontId="12" fillId="0" borderId="13" xfId="0" applyFont="1" applyBorder="1" applyAlignment="1">
      <alignment horizontal="right" vertical="center" shrinkToFit="1"/>
    </xf>
    <xf numFmtId="0" fontId="4" fillId="2" borderId="15" xfId="0" applyFont="1" applyFill="1" applyBorder="1" applyAlignment="1">
      <alignment horizontal="center" vertical="center" wrapText="1" shrinkToFit="1"/>
    </xf>
    <xf numFmtId="49" fontId="9" fillId="3" borderId="12" xfId="0" applyNumberFormat="1" applyFont="1" applyFill="1" applyBorder="1" applyAlignment="1" applyProtection="1">
      <alignment horizontal="left" vertical="center" wrapText="1"/>
    </xf>
    <xf numFmtId="4" fontId="12" fillId="3" borderId="5" xfId="0" applyNumberFormat="1" applyFont="1" applyFill="1" applyBorder="1" applyAlignment="1">
      <alignment horizontal="right" vertical="center" shrinkToFit="1"/>
    </xf>
    <xf numFmtId="0" fontId="12" fillId="3" borderId="5" xfId="0" applyFont="1" applyFill="1" applyBorder="1" applyAlignment="1">
      <alignment horizontal="right" vertical="center" shrinkToFit="1"/>
    </xf>
    <xf numFmtId="0" fontId="12" fillId="3" borderId="6" xfId="0" applyFont="1" applyFill="1" applyBorder="1" applyAlignment="1">
      <alignment horizontal="right" vertical="center" shrinkToFit="1"/>
    </xf>
    <xf numFmtId="0" fontId="0" fillId="3" borderId="0" xfId="0" applyFill="1"/>
    <xf numFmtId="49" fontId="9" fillId="3" borderId="16" xfId="0" applyNumberFormat="1" applyFont="1" applyFill="1" applyBorder="1" applyAlignment="1" applyProtection="1">
      <alignment horizontal="left" vertical="center" wrapText="1"/>
    </xf>
    <xf numFmtId="49" fontId="9" fillId="3" borderId="13" xfId="0" applyNumberFormat="1" applyFont="1" applyFill="1" applyBorder="1" applyAlignment="1" applyProtection="1">
      <alignment horizontal="left" vertical="center" wrapText="1"/>
    </xf>
    <xf numFmtId="4" fontId="12" fillId="3" borderId="13" xfId="0" applyNumberFormat="1" applyFont="1" applyFill="1" applyBorder="1" applyAlignment="1">
      <alignment horizontal="right" vertical="center" shrinkToFit="1"/>
    </xf>
    <xf numFmtId="4" fontId="12" fillId="4" borderId="5" xfId="0" applyNumberFormat="1" applyFont="1" applyFill="1" applyBorder="1" applyAlignment="1">
      <alignment horizontal="right" vertical="center" shrinkToFit="1"/>
    </xf>
    <xf numFmtId="0" fontId="4" fillId="3" borderId="13" xfId="0" applyFont="1" applyFill="1" applyBorder="1" applyAlignment="1">
      <alignment horizontal="left" vertical="center" shrinkToFit="1"/>
    </xf>
    <xf numFmtId="0" fontId="4" fillId="3" borderId="13" xfId="0" applyFont="1" applyFill="1" applyBorder="1" applyAlignment="1">
      <alignment horizontal="center" vertical="center" shrinkToFit="1"/>
    </xf>
    <xf numFmtId="4" fontId="4" fillId="3" borderId="13" xfId="0" applyNumberFormat="1" applyFont="1" applyFill="1" applyBorder="1" applyAlignment="1">
      <alignment horizontal="right" vertical="center" shrinkToFit="1"/>
    </xf>
    <xf numFmtId="0" fontId="12" fillId="2" borderId="5"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9" xfId="0" applyFont="1" applyFill="1" applyBorder="1" applyAlignment="1">
      <alignment horizontal="center" vertical="center" wrapText="1" shrinkToFit="1"/>
    </xf>
    <xf numFmtId="49" fontId="9" fillId="3" borderId="22" xfId="0" applyNumberFormat="1" applyFont="1" applyFill="1" applyBorder="1" applyAlignment="1" applyProtection="1">
      <alignment horizontal="left" vertical="center" wrapText="1"/>
    </xf>
    <xf numFmtId="49" fontId="9" fillId="0" borderId="22" xfId="0" applyNumberFormat="1" applyFont="1" applyFill="1" applyBorder="1" applyAlignment="1" applyProtection="1">
      <alignment horizontal="center" vertical="center" wrapText="1"/>
    </xf>
    <xf numFmtId="0" fontId="12" fillId="2" borderId="15" xfId="0" applyFont="1" applyFill="1" applyBorder="1" applyAlignment="1">
      <alignment horizontal="center" vertical="center" wrapText="1" shrinkToFit="1"/>
    </xf>
    <xf numFmtId="0" fontId="12" fillId="2" borderId="17" xfId="0" applyFont="1" applyFill="1" applyBorder="1" applyAlignment="1">
      <alignment horizontal="center" vertical="center" wrapText="1" shrinkToFit="1"/>
    </xf>
    <xf numFmtId="177" fontId="9" fillId="0" borderId="21" xfId="1" applyNumberFormat="1" applyFont="1" applyFill="1" applyBorder="1" applyAlignment="1" applyProtection="1">
      <alignment horizontal="right" vertical="center" wrapText="1"/>
    </xf>
    <xf numFmtId="4" fontId="4" fillId="0" borderId="20" xfId="0" applyNumberFormat="1" applyFont="1" applyBorder="1" applyAlignment="1">
      <alignment horizontal="right" vertical="center" shrinkToFit="1"/>
    </xf>
    <xf numFmtId="177" fontId="9" fillId="0" borderId="25" xfId="1" applyNumberFormat="1" applyFont="1" applyFill="1" applyBorder="1" applyAlignment="1" applyProtection="1">
      <alignment horizontal="right" vertical="center" wrapText="1"/>
    </xf>
    <xf numFmtId="4" fontId="4" fillId="3" borderId="20" xfId="0" applyNumberFormat="1" applyFont="1" applyFill="1" applyBorder="1" applyAlignment="1">
      <alignment horizontal="right" vertical="center" shrinkToFit="1"/>
    </xf>
    <xf numFmtId="177" fontId="9" fillId="3" borderId="13" xfId="1" applyNumberFormat="1" applyFont="1" applyFill="1" applyBorder="1" applyAlignment="1" applyProtection="1">
      <alignment horizontal="right" vertical="center" wrapText="1"/>
    </xf>
    <xf numFmtId="0" fontId="4" fillId="2" borderId="19" xfId="0" applyFont="1" applyFill="1" applyBorder="1" applyAlignment="1">
      <alignment horizontal="center" vertical="center" shrinkToFit="1"/>
    </xf>
    <xf numFmtId="0" fontId="4" fillId="2" borderId="17" xfId="0" applyFont="1" applyFill="1" applyBorder="1" applyAlignment="1">
      <alignment horizontal="center" vertical="center" wrapText="1" shrinkToFit="1"/>
    </xf>
    <xf numFmtId="176" fontId="4" fillId="0" borderId="5" xfId="0" applyNumberFormat="1" applyFont="1" applyBorder="1" applyAlignment="1">
      <alignment horizontal="right" vertical="center" shrinkToFit="1"/>
    </xf>
    <xf numFmtId="0" fontId="4" fillId="0" borderId="19" xfId="0" applyFont="1" applyFill="1" applyBorder="1" applyAlignment="1">
      <alignment horizontal="center" vertical="center" wrapText="1" shrinkToFit="1"/>
    </xf>
    <xf numFmtId="4" fontId="4" fillId="0" borderId="20" xfId="0" applyNumberFormat="1" applyFont="1" applyFill="1" applyBorder="1" applyAlignment="1">
      <alignment horizontal="right" vertical="center" shrinkToFit="1"/>
    </xf>
    <xf numFmtId="0" fontId="4" fillId="0" borderId="15" xfId="0" applyFont="1" applyFill="1" applyBorder="1" applyAlignment="1">
      <alignment horizontal="center" vertical="center" shrinkToFit="1"/>
    </xf>
    <xf numFmtId="4" fontId="14" fillId="0" borderId="13" xfId="0" applyNumberFormat="1" applyFont="1" applyBorder="1" applyAlignment="1">
      <alignment horizontal="right" vertical="center" shrinkToFit="1"/>
    </xf>
    <xf numFmtId="0" fontId="15" fillId="0" borderId="0" xfId="0" applyFont="1"/>
    <xf numFmtId="0" fontId="12" fillId="2" borderId="10" xfId="0" applyFont="1" applyFill="1" applyBorder="1" applyAlignment="1">
      <alignment horizontal="center" vertical="center" wrapText="1" shrinkToFit="1"/>
    </xf>
    <xf numFmtId="4" fontId="12" fillId="0" borderId="21" xfId="0" applyNumberFormat="1" applyFont="1" applyBorder="1" applyAlignment="1">
      <alignment horizontal="right" vertical="center" shrinkToFit="1"/>
    </xf>
    <xf numFmtId="0" fontId="12" fillId="0" borderId="21" xfId="0" applyFont="1" applyBorder="1" applyAlignment="1">
      <alignment horizontal="right" vertical="center" shrinkToFit="1"/>
    </xf>
    <xf numFmtId="4" fontId="15" fillId="0" borderId="13" xfId="0" applyNumberFormat="1" applyFont="1" applyBorder="1" applyAlignment="1">
      <alignment shrinkToFit="1"/>
    </xf>
    <xf numFmtId="49" fontId="9" fillId="0" borderId="13" xfId="0" applyNumberFormat="1" applyFont="1" applyFill="1" applyBorder="1" applyAlignment="1" applyProtection="1">
      <alignment horizontal="center" vertical="center" wrapText="1"/>
    </xf>
    <xf numFmtId="4" fontId="15" fillId="3" borderId="13" xfId="0" applyNumberFormat="1" applyFont="1" applyFill="1" applyBorder="1" applyAlignment="1">
      <alignment shrinkToFit="1"/>
    </xf>
    <xf numFmtId="0" fontId="15" fillId="3" borderId="0" xfId="0" applyFont="1" applyFill="1"/>
    <xf numFmtId="0" fontId="12" fillId="2" borderId="13" xfId="0" applyFont="1" applyFill="1" applyBorder="1" applyAlignment="1">
      <alignment horizontal="center" vertical="center" wrapText="1" shrinkToFit="1"/>
    </xf>
    <xf numFmtId="0" fontId="0" fillId="0" borderId="0" xfId="0" applyFill="1" applyBorder="1"/>
    <xf numFmtId="176" fontId="0" fillId="0" borderId="0" xfId="0" applyNumberFormat="1" applyFill="1"/>
    <xf numFmtId="0" fontId="12" fillId="2" borderId="28"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3" fontId="12" fillId="0" borderId="28" xfId="0" applyNumberFormat="1" applyFont="1" applyBorder="1" applyAlignment="1">
      <alignment horizontal="right" vertical="center" shrinkToFit="1"/>
    </xf>
    <xf numFmtId="3" fontId="12" fillId="0" borderId="29" xfId="0" applyNumberFormat="1" applyFont="1" applyBorder="1" applyAlignment="1">
      <alignment horizontal="right" vertical="center" shrinkToFit="1"/>
    </xf>
    <xf numFmtId="0" fontId="12" fillId="0" borderId="31" xfId="0" applyFont="1" applyBorder="1" applyAlignment="1">
      <alignment horizontal="right" vertical="center" shrinkToFit="1"/>
    </xf>
    <xf numFmtId="0" fontId="12" fillId="0" borderId="32" xfId="0" applyFont="1" applyBorder="1" applyAlignment="1">
      <alignment horizontal="right" vertical="center" shrinkToFit="1"/>
    </xf>
    <xf numFmtId="0" fontId="12" fillId="2" borderId="27"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2" fillId="0" borderId="28" xfId="0" applyFont="1" applyBorder="1" applyAlignment="1">
      <alignment horizontal="center" vertical="center" shrinkToFit="1"/>
    </xf>
    <xf numFmtId="0" fontId="16" fillId="2" borderId="28" xfId="0" applyFont="1" applyFill="1" applyBorder="1" applyAlignment="1">
      <alignment horizontal="center" vertical="center" shrinkToFit="1"/>
    </xf>
    <xf numFmtId="0" fontId="12" fillId="0" borderId="29" xfId="0" applyFont="1" applyBorder="1" applyAlignment="1">
      <alignment horizontal="center" vertical="center" shrinkToFit="1"/>
    </xf>
    <xf numFmtId="0" fontId="12" fillId="2" borderId="27" xfId="0" applyFont="1" applyFill="1" applyBorder="1" applyAlignment="1">
      <alignment horizontal="left" vertical="center" shrinkToFit="1"/>
    </xf>
    <xf numFmtId="0" fontId="12" fillId="2" borderId="28" xfId="0" applyFont="1" applyFill="1" applyBorder="1" applyAlignment="1">
      <alignment horizontal="left" vertical="center" shrinkToFit="1"/>
    </xf>
    <xf numFmtId="0" fontId="12" fillId="0" borderId="28" xfId="0" applyFont="1" applyBorder="1" applyAlignment="1">
      <alignment horizontal="right" vertical="center" shrinkToFit="1"/>
    </xf>
    <xf numFmtId="0" fontId="12" fillId="0" borderId="29" xfId="0" applyFont="1" applyBorder="1" applyAlignment="1">
      <alignment horizontal="right" vertical="center" shrinkToFit="1"/>
    </xf>
    <xf numFmtId="0" fontId="12" fillId="2" borderId="30" xfId="0" applyFont="1" applyFill="1" applyBorder="1" applyAlignment="1">
      <alignment horizontal="left" vertical="center" shrinkToFit="1"/>
    </xf>
    <xf numFmtId="0" fontId="12" fillId="2" borderId="31" xfId="0" applyFont="1" applyFill="1" applyBorder="1" applyAlignment="1">
      <alignment horizontal="center" vertical="center" shrinkToFit="1"/>
    </xf>
    <xf numFmtId="0" fontId="12" fillId="0" borderId="31" xfId="0" applyFont="1" applyBorder="1" applyAlignment="1">
      <alignment horizontal="center" vertical="center" shrinkToFit="1"/>
    </xf>
    <xf numFmtId="3" fontId="12" fillId="0" borderId="31" xfId="0" applyNumberFormat="1" applyFont="1" applyBorder="1" applyAlignment="1">
      <alignment horizontal="right" vertical="center" shrinkToFit="1"/>
    </xf>
    <xf numFmtId="0" fontId="12" fillId="2" borderId="31" xfId="0" applyFont="1" applyFill="1" applyBorder="1" applyAlignment="1">
      <alignment horizontal="left" vertical="center" shrinkToFit="1"/>
    </xf>
    <xf numFmtId="4" fontId="12" fillId="0" borderId="28" xfId="0" applyNumberFormat="1" applyFont="1" applyBorder="1" applyAlignment="1">
      <alignment horizontal="right" vertical="center" shrinkToFit="1"/>
    </xf>
    <xf numFmtId="4" fontId="12" fillId="0" borderId="29" xfId="0" applyNumberFormat="1" applyFont="1" applyBorder="1" applyAlignment="1">
      <alignment horizontal="right" vertical="center" shrinkToFit="1"/>
    </xf>
    <xf numFmtId="0" fontId="12" fillId="2" borderId="26" xfId="0" applyFont="1" applyFill="1" applyBorder="1" applyAlignment="1">
      <alignment horizontal="center" vertical="center" shrinkToFit="1"/>
    </xf>
    <xf numFmtId="0" fontId="12" fillId="0" borderId="29" xfId="0" applyFont="1" applyBorder="1" applyAlignment="1">
      <alignment horizontal="left" vertical="center" shrinkToFit="1"/>
    </xf>
    <xf numFmtId="0" fontId="12" fillId="0" borderId="32" xfId="0" applyFont="1" applyBorder="1" applyAlignment="1">
      <alignment horizontal="left" vertical="center" shrinkToFit="1"/>
    </xf>
    <xf numFmtId="0" fontId="12" fillId="2" borderId="30" xfId="0" applyFont="1" applyFill="1" applyBorder="1" applyAlignment="1">
      <alignment horizontal="center" vertical="center" shrinkToFit="1"/>
    </xf>
    <xf numFmtId="4" fontId="12" fillId="0" borderId="31" xfId="0" applyNumberFormat="1" applyFont="1" applyBorder="1" applyAlignment="1">
      <alignment horizontal="right" vertical="center" shrinkToFit="1"/>
    </xf>
    <xf numFmtId="4" fontId="12" fillId="0" borderId="32" xfId="0" applyNumberFormat="1" applyFont="1" applyBorder="1" applyAlignment="1">
      <alignment horizontal="right" vertical="center"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0" borderId="30" xfId="0" applyFont="1" applyBorder="1" applyAlignment="1">
      <alignment horizontal="left" vertical="center" shrinkToFit="1"/>
    </xf>
    <xf numFmtId="0" fontId="12" fillId="0" borderId="31" xfId="0" applyFont="1" applyBorder="1" applyAlignment="1">
      <alignment horizontal="left" vertical="center" shrinkToFit="1"/>
    </xf>
    <xf numFmtId="0" fontId="12" fillId="0" borderId="27" xfId="0" applyFont="1" applyBorder="1" applyAlignment="1">
      <alignment horizontal="left" vertical="center" shrinkToFit="1"/>
    </xf>
    <xf numFmtId="0" fontId="12" fillId="0" borderId="28" xfId="0" applyFont="1" applyBorder="1" applyAlignment="1">
      <alignment horizontal="left" vertical="center" shrinkToFit="1"/>
    </xf>
    <xf numFmtId="0" fontId="12" fillId="2" borderId="28" xfId="0" applyFont="1" applyFill="1" applyBorder="1" applyAlignment="1">
      <alignment horizontal="center" vertical="center" wrapText="1" shrinkToFit="1"/>
    </xf>
    <xf numFmtId="0" fontId="12" fillId="2" borderId="27" xfId="0" applyFont="1" applyFill="1" applyBorder="1" applyAlignment="1">
      <alignment horizontal="center" vertical="center" wrapText="1" shrinkToFit="1"/>
    </xf>
    <xf numFmtId="0" fontId="12" fillId="2" borderId="29" xfId="0" applyFont="1" applyFill="1" applyBorder="1" applyAlignment="1">
      <alignment horizontal="center" vertical="center" wrapText="1" shrinkToFit="1"/>
    </xf>
    <xf numFmtId="0" fontId="12" fillId="2" borderId="26" xfId="0" applyFont="1" applyFill="1" applyBorder="1" applyAlignment="1">
      <alignment horizontal="center" vertical="center" wrapText="1" shrinkToFit="1"/>
    </xf>
    <xf numFmtId="0" fontId="12" fillId="2" borderId="5" xfId="0" applyFont="1" applyFill="1" applyBorder="1" applyAlignment="1">
      <alignment horizontal="left" vertical="center" wrapText="1" shrinkToFit="1"/>
    </xf>
    <xf numFmtId="0" fontId="12" fillId="2" borderId="28" xfId="0" applyFont="1" applyFill="1" applyBorder="1" applyAlignment="1">
      <alignment horizontal="center" vertical="center" shrinkToFit="1"/>
    </xf>
    <xf numFmtId="0" fontId="12" fillId="2" borderId="27" xfId="0" applyFont="1" applyFill="1" applyBorder="1" applyAlignment="1">
      <alignment horizontal="center" vertical="center" shrinkToFit="1"/>
    </xf>
    <xf numFmtId="0" fontId="12" fillId="2" borderId="27" xfId="0" applyFont="1" applyFill="1" applyBorder="1" applyAlignment="1">
      <alignment horizontal="left" vertical="center" shrinkToFit="1"/>
    </xf>
    <xf numFmtId="0" fontId="12" fillId="2" borderId="28" xfId="0" applyFont="1" applyFill="1" applyBorder="1" applyAlignment="1">
      <alignment horizontal="left" vertical="center" shrinkToFit="1"/>
    </xf>
    <xf numFmtId="0" fontId="12" fillId="2" borderId="29" xfId="0" applyFont="1" applyFill="1" applyBorder="1" applyAlignment="1">
      <alignment horizontal="center" vertical="center" shrinkToFit="1"/>
    </xf>
    <xf numFmtId="0" fontId="4" fillId="2" borderId="5"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3" borderId="13" xfId="0" applyFont="1" applyFill="1" applyBorder="1" applyAlignment="1">
      <alignment horizontal="left" vertical="center" shrinkToFit="1"/>
    </xf>
    <xf numFmtId="0" fontId="4" fillId="0" borderId="13" xfId="0" applyFont="1" applyBorder="1" applyAlignment="1">
      <alignment horizontal="left" vertical="center" shrinkToFit="1"/>
    </xf>
    <xf numFmtId="0" fontId="4" fillId="2" borderId="6"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3" borderId="4" xfId="0" applyFont="1" applyFill="1" applyBorder="1" applyAlignment="1">
      <alignment horizontal="left" vertical="center" shrinkToFit="1"/>
    </xf>
    <xf numFmtId="0" fontId="4" fillId="3" borderId="5" xfId="0" applyFont="1" applyFill="1" applyBorder="1" applyAlignment="1">
      <alignment horizontal="left" vertical="center"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2" fillId="2" borderId="6" xfId="0" applyFont="1" applyFill="1" applyBorder="1" applyAlignment="1">
      <alignment horizontal="center" vertical="center" wrapText="1" shrinkToFit="1"/>
    </xf>
    <xf numFmtId="0" fontId="12" fillId="0" borderId="23" xfId="0" applyFont="1" applyBorder="1" applyAlignment="1">
      <alignment horizontal="left" vertical="center"/>
    </xf>
    <xf numFmtId="0" fontId="12" fillId="0" borderId="24" xfId="0" applyFont="1" applyBorder="1" applyAlignment="1">
      <alignment horizontal="left" vertical="center"/>
    </xf>
    <xf numFmtId="0" fontId="12" fillId="0" borderId="18" xfId="0" applyFont="1" applyBorder="1" applyAlignment="1">
      <alignment horizontal="left" vertical="center"/>
    </xf>
    <xf numFmtId="0" fontId="12" fillId="0" borderId="0" xfId="0" applyFont="1" applyAlignment="1">
      <alignment horizontal="left" vertical="center"/>
    </xf>
    <xf numFmtId="0" fontId="4" fillId="3" borderId="14" xfId="0" applyFont="1" applyFill="1" applyBorder="1" applyAlignment="1">
      <alignment horizontal="left" vertical="center" shrinkToFit="1"/>
    </xf>
    <xf numFmtId="0" fontId="4" fillId="3" borderId="15" xfId="0" applyFont="1" applyFill="1" applyBorder="1" applyAlignment="1">
      <alignment horizontal="left" vertical="center" shrinkToFit="1"/>
    </xf>
    <xf numFmtId="0" fontId="13" fillId="2" borderId="2"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4"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12" fillId="2" borderId="15" xfId="0" applyFont="1" applyFill="1" applyBorder="1" applyAlignment="1">
      <alignment horizontal="center" vertical="center" wrapText="1" shrinkToFit="1"/>
    </xf>
    <xf numFmtId="0" fontId="12" fillId="2" borderId="17" xfId="0" applyFont="1" applyFill="1" applyBorder="1" applyAlignment="1">
      <alignment horizontal="center" vertical="center" wrapText="1" shrinkToFit="1"/>
    </xf>
    <xf numFmtId="0" fontId="12" fillId="2" borderId="14" xfId="0" applyFont="1" applyFill="1" applyBorder="1" applyAlignment="1">
      <alignment horizontal="center" vertical="center" wrapText="1" shrinkToFit="1"/>
    </xf>
    <xf numFmtId="0" fontId="12" fillId="2" borderId="13" xfId="0" applyFont="1" applyFill="1" applyBorder="1" applyAlignment="1">
      <alignment horizontal="center" vertical="center" wrapText="1" shrinkToFit="1"/>
    </xf>
    <xf numFmtId="0" fontId="14" fillId="0" borderId="13" xfId="0" applyFont="1" applyBorder="1" applyAlignment="1">
      <alignment horizontal="left" vertical="center" shrinkToFit="1"/>
    </xf>
    <xf numFmtId="0" fontId="14" fillId="3" borderId="13" xfId="0" applyFont="1" applyFill="1" applyBorder="1" applyAlignment="1">
      <alignment horizontal="left" vertical="center" shrinkToFit="1"/>
    </xf>
    <xf numFmtId="0" fontId="8" fillId="0" borderId="0" xfId="0" applyFont="1" applyFill="1" applyAlignment="1">
      <alignment horizontal="center" vertical="center"/>
    </xf>
    <xf numFmtId="0" fontId="0" fillId="0" borderId="0" xfId="0" applyAlignment="1">
      <alignment horizontal="center" vertical="center"/>
    </xf>
    <xf numFmtId="0" fontId="12" fillId="2" borderId="5"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29" xfId="0" applyFont="1" applyFill="1" applyBorder="1" applyAlignment="1">
      <alignment horizontal="center" vertical="center" wrapText="1" shrinkToFit="1"/>
    </xf>
    <xf numFmtId="0" fontId="12" fillId="2" borderId="27" xfId="0" applyFont="1" applyFill="1" applyBorder="1" applyAlignment="1">
      <alignment horizontal="center" vertical="center" wrapText="1" shrinkToFit="1"/>
    </xf>
    <xf numFmtId="0" fontId="12" fillId="2" borderId="28" xfId="0" applyFont="1" applyFill="1" applyBorder="1" applyAlignment="1">
      <alignment horizontal="center" vertical="center" wrapText="1" shrinkToFit="1"/>
    </xf>
    <xf numFmtId="0" fontId="12" fillId="2" borderId="26" xfId="0" applyFont="1" applyFill="1" applyBorder="1" applyAlignment="1">
      <alignment horizontal="center" vertical="center" wrapText="1" shrinkToFit="1"/>
    </xf>
    <xf numFmtId="0" fontId="12" fillId="0" borderId="27" xfId="0" applyFont="1" applyBorder="1" applyAlignment="1">
      <alignment horizontal="left" vertical="center" shrinkToFit="1"/>
    </xf>
    <xf numFmtId="0" fontId="12" fillId="0" borderId="28" xfId="0" applyFont="1" applyBorder="1" applyAlignment="1">
      <alignment horizontal="left" vertical="center" shrinkToFit="1"/>
    </xf>
    <xf numFmtId="0" fontId="12" fillId="0" borderId="30" xfId="0" applyFont="1" applyBorder="1" applyAlignment="1">
      <alignment horizontal="left" vertical="center" shrinkToFit="1"/>
    </xf>
    <xf numFmtId="0" fontId="12" fillId="0" borderId="31" xfId="0" applyFont="1" applyBorder="1" applyAlignment="1">
      <alignment horizontal="left" vertical="center" shrinkToFit="1"/>
    </xf>
    <xf numFmtId="0" fontId="12" fillId="2" borderId="26" xfId="0" applyFont="1" applyFill="1" applyBorder="1" applyAlignment="1">
      <alignment horizontal="center" vertical="center" shrinkToFit="1"/>
    </xf>
    <xf numFmtId="0" fontId="12" fillId="2" borderId="27" xfId="0" applyFont="1" applyFill="1" applyBorder="1" applyAlignment="1">
      <alignment horizontal="center" vertical="center" shrinkToFit="1"/>
    </xf>
    <xf numFmtId="0" fontId="12" fillId="2" borderId="28"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27" xfId="0" applyFont="1" applyFill="1" applyBorder="1" applyAlignment="1">
      <alignment horizontal="left" vertical="center" shrinkToFit="1"/>
    </xf>
    <xf numFmtId="0" fontId="12" fillId="2" borderId="28" xfId="0" applyFont="1" applyFill="1" applyBorder="1" applyAlignment="1">
      <alignment horizontal="left" vertical="center" shrinkToFit="1"/>
    </xf>
    <xf numFmtId="0" fontId="12" fillId="0" borderId="0" xfId="0" applyFont="1" applyAlignment="1">
      <alignment horizontal="left" vertical="center" wrapText="1" shrinkToFit="1"/>
    </xf>
    <xf numFmtId="49" fontId="9" fillId="3" borderId="33" xfId="0" applyNumberFormat="1" applyFont="1" applyFill="1" applyBorder="1" applyAlignment="1" applyProtection="1">
      <alignment horizontal="left" vertical="center" wrapText="1"/>
    </xf>
    <xf numFmtId="0" fontId="4" fillId="4" borderId="14" xfId="0" applyFont="1" applyFill="1" applyBorder="1" applyAlignment="1">
      <alignment horizontal="left" vertical="center" shrinkToFit="1"/>
    </xf>
    <xf numFmtId="0" fontId="4" fillId="4" borderId="15" xfId="0" applyFont="1" applyFill="1" applyBorder="1" applyAlignment="1">
      <alignment horizontal="left" vertical="center" shrinkToFit="1"/>
    </xf>
    <xf numFmtId="49" fontId="9" fillId="4" borderId="33" xfId="0" applyNumberFormat="1" applyFont="1" applyFill="1" applyBorder="1" applyAlignment="1" applyProtection="1">
      <alignment horizontal="left" vertical="center" wrapText="1"/>
    </xf>
    <xf numFmtId="177" fontId="9" fillId="4" borderId="13" xfId="0" applyNumberFormat="1" applyFont="1" applyFill="1" applyBorder="1" applyAlignment="1" applyProtection="1">
      <alignment horizontal="right" vertical="center" wrapText="1"/>
    </xf>
    <xf numFmtId="4" fontId="4" fillId="4" borderId="13" xfId="0" applyNumberFormat="1" applyFont="1" applyFill="1" applyBorder="1" applyAlignment="1">
      <alignment horizontal="right" vertical="center" shrinkToFit="1"/>
    </xf>
    <xf numFmtId="177" fontId="9" fillId="4" borderId="13" xfId="1" applyNumberFormat="1" applyFont="1" applyFill="1" applyBorder="1" applyAlignment="1" applyProtection="1">
      <alignment horizontal="right" vertical="center" wrapText="1"/>
    </xf>
    <xf numFmtId="0" fontId="0" fillId="4" borderId="0" xfId="0" applyFill="1"/>
  </cellXfs>
  <cellStyles count="2">
    <cellStyle name="常规" xfId="0" builtinId="0"/>
    <cellStyle name="千位分隔"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b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xdr:colOff>
      <xdr:row>33</xdr:row>
      <xdr:rowOff>114300</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543550" cy="577215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L31" sqref="L31"/>
    </sheetView>
  </sheetViews>
  <sheetFormatPr defaultRowHeight="13.5" x14ac:dyDescent="0.15"/>
  <sheetData/>
  <phoneticPr fontId="2"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sheetPr>
  <dimension ref="A1:T12"/>
  <sheetViews>
    <sheetView workbookViewId="0">
      <selection activeCell="A3" sqref="A3"/>
    </sheetView>
  </sheetViews>
  <sheetFormatPr defaultRowHeight="13.5" x14ac:dyDescent="0.15"/>
  <cols>
    <col min="1" max="3" width="3.25" customWidth="1"/>
    <col min="4" max="4" width="38.25" customWidth="1"/>
    <col min="5" max="5" width="14.75" customWidth="1"/>
    <col min="8" max="8" width="13" customWidth="1"/>
    <col min="11" max="11" width="18.125" customWidth="1"/>
    <col min="12" max="12" width="13" customWidth="1"/>
  </cols>
  <sheetData>
    <row r="1" spans="1:20" ht="27" x14ac:dyDescent="0.3">
      <c r="K1" s="61" t="s">
        <v>344</v>
      </c>
    </row>
    <row r="2" spans="1:20" ht="14.25" x14ac:dyDescent="0.15">
      <c r="T2" s="62" t="s">
        <v>345</v>
      </c>
    </row>
    <row r="3" spans="1:20" ht="15" thickBot="1" x14ac:dyDescent="0.2">
      <c r="A3" s="63" t="s">
        <v>876</v>
      </c>
      <c r="K3" s="64" t="s">
        <v>677</v>
      </c>
      <c r="T3" s="62" t="s">
        <v>3</v>
      </c>
    </row>
    <row r="4" spans="1:20" x14ac:dyDescent="0.15">
      <c r="A4" s="229" t="s">
        <v>7</v>
      </c>
      <c r="B4" s="225" t="s">
        <v>5</v>
      </c>
      <c r="C4" s="225" t="s">
        <v>5</v>
      </c>
      <c r="D4" s="225" t="s">
        <v>5</v>
      </c>
      <c r="E4" s="225" t="s">
        <v>336</v>
      </c>
      <c r="F4" s="225" t="s">
        <v>5</v>
      </c>
      <c r="G4" s="225" t="s">
        <v>5</v>
      </c>
      <c r="H4" s="225" t="s">
        <v>5</v>
      </c>
      <c r="I4" s="225" t="s">
        <v>5</v>
      </c>
      <c r="J4" s="225" t="s">
        <v>5</v>
      </c>
      <c r="K4" s="225" t="s">
        <v>337</v>
      </c>
      <c r="L4" s="225" t="s">
        <v>5</v>
      </c>
      <c r="M4" s="225" t="s">
        <v>5</v>
      </c>
      <c r="N4" s="225" t="s">
        <v>5</v>
      </c>
      <c r="O4" s="225" t="s">
        <v>211</v>
      </c>
      <c r="P4" s="225" t="s">
        <v>212</v>
      </c>
      <c r="Q4" s="225" t="s">
        <v>213</v>
      </c>
      <c r="R4" s="225" t="s">
        <v>5</v>
      </c>
      <c r="S4" s="239" t="s">
        <v>5</v>
      </c>
      <c r="T4" s="226" t="s">
        <v>5</v>
      </c>
    </row>
    <row r="5" spans="1:20" x14ac:dyDescent="0.15">
      <c r="A5" s="227" t="s">
        <v>214</v>
      </c>
      <c r="B5" s="228" t="s">
        <v>5</v>
      </c>
      <c r="C5" s="228" t="s">
        <v>5</v>
      </c>
      <c r="D5" s="228" t="s">
        <v>215</v>
      </c>
      <c r="E5" s="228" t="s">
        <v>216</v>
      </c>
      <c r="F5" s="228" t="s">
        <v>207</v>
      </c>
      <c r="G5" s="228" t="s">
        <v>5</v>
      </c>
      <c r="H5" s="228" t="s">
        <v>338</v>
      </c>
      <c r="I5" s="228" t="s">
        <v>339</v>
      </c>
      <c r="J5" s="228" t="s">
        <v>340</v>
      </c>
      <c r="K5" s="228" t="s">
        <v>216</v>
      </c>
      <c r="L5" s="228" t="s">
        <v>338</v>
      </c>
      <c r="M5" s="228" t="s">
        <v>339</v>
      </c>
      <c r="N5" s="228" t="s">
        <v>340</v>
      </c>
      <c r="O5" s="228" t="s">
        <v>5</v>
      </c>
      <c r="P5" s="228" t="s">
        <v>5</v>
      </c>
      <c r="Q5" s="228" t="s">
        <v>216</v>
      </c>
      <c r="R5" s="228" t="s">
        <v>341</v>
      </c>
      <c r="S5" s="240" t="s">
        <v>5</v>
      </c>
      <c r="T5" s="232" t="s">
        <v>5</v>
      </c>
    </row>
    <row r="6" spans="1:20" x14ac:dyDescent="0.15">
      <c r="A6" s="227" t="s">
        <v>5</v>
      </c>
      <c r="B6" s="228" t="s">
        <v>5</v>
      </c>
      <c r="C6" s="228" t="s">
        <v>5</v>
      </c>
      <c r="D6" s="228" t="s">
        <v>5</v>
      </c>
      <c r="E6" s="228" t="s">
        <v>5</v>
      </c>
      <c r="F6" s="228" t="s">
        <v>191</v>
      </c>
      <c r="G6" s="228" t="s">
        <v>341</v>
      </c>
      <c r="H6" s="228" t="s">
        <v>5</v>
      </c>
      <c r="I6" s="228" t="s">
        <v>5</v>
      </c>
      <c r="J6" s="228" t="s">
        <v>5</v>
      </c>
      <c r="K6" s="228" t="s">
        <v>5</v>
      </c>
      <c r="L6" s="228" t="s">
        <v>5</v>
      </c>
      <c r="M6" s="228" t="s">
        <v>5</v>
      </c>
      <c r="N6" s="228" t="s">
        <v>5</v>
      </c>
      <c r="O6" s="228" t="s">
        <v>5</v>
      </c>
      <c r="P6" s="228" t="s">
        <v>5</v>
      </c>
      <c r="Q6" s="228" t="s">
        <v>5</v>
      </c>
      <c r="R6" s="228" t="s">
        <v>191</v>
      </c>
      <c r="S6" s="228" t="s">
        <v>342</v>
      </c>
      <c r="T6" s="232" t="s">
        <v>343</v>
      </c>
    </row>
    <row r="7" spans="1:20" x14ac:dyDescent="0.15">
      <c r="A7" s="227" t="s">
        <v>5</v>
      </c>
      <c r="B7" s="228" t="s">
        <v>5</v>
      </c>
      <c r="C7" s="228" t="s">
        <v>5</v>
      </c>
      <c r="D7" s="228" t="s">
        <v>5</v>
      </c>
      <c r="E7" s="228" t="s">
        <v>5</v>
      </c>
      <c r="F7" s="228" t="s">
        <v>5</v>
      </c>
      <c r="G7" s="228" t="s">
        <v>5</v>
      </c>
      <c r="H7" s="228" t="s">
        <v>5</v>
      </c>
      <c r="I7" s="228" t="s">
        <v>5</v>
      </c>
      <c r="J7" s="228" t="s">
        <v>5</v>
      </c>
      <c r="K7" s="228" t="s">
        <v>5</v>
      </c>
      <c r="L7" s="228" t="s">
        <v>5</v>
      </c>
      <c r="M7" s="228" t="s">
        <v>5</v>
      </c>
      <c r="N7" s="228" t="s">
        <v>5</v>
      </c>
      <c r="O7" s="228" t="s">
        <v>5</v>
      </c>
      <c r="P7" s="228" t="s">
        <v>5</v>
      </c>
      <c r="Q7" s="228" t="s">
        <v>5</v>
      </c>
      <c r="R7" s="228" t="s">
        <v>5</v>
      </c>
      <c r="S7" s="228" t="s">
        <v>5</v>
      </c>
      <c r="T7" s="232" t="s">
        <v>5</v>
      </c>
    </row>
    <row r="8" spans="1:20" x14ac:dyDescent="0.15">
      <c r="A8" s="227" t="s">
        <v>225</v>
      </c>
      <c r="B8" s="228" t="s">
        <v>226</v>
      </c>
      <c r="C8" s="228" t="s">
        <v>227</v>
      </c>
      <c r="D8" s="65" t="s">
        <v>14</v>
      </c>
      <c r="E8" s="65" t="s">
        <v>15</v>
      </c>
      <c r="F8" s="65" t="s">
        <v>16</v>
      </c>
      <c r="G8" s="65" t="s">
        <v>17</v>
      </c>
      <c r="H8" s="65" t="s">
        <v>18</v>
      </c>
      <c r="I8" s="65" t="s">
        <v>19</v>
      </c>
      <c r="J8" s="65" t="s">
        <v>20</v>
      </c>
      <c r="K8" s="65" t="s">
        <v>21</v>
      </c>
      <c r="L8" s="65" t="s">
        <v>22</v>
      </c>
      <c r="M8" s="65" t="s">
        <v>23</v>
      </c>
      <c r="N8" s="65" t="s">
        <v>67</v>
      </c>
      <c r="O8" s="65" t="s">
        <v>71</v>
      </c>
      <c r="P8" s="65" t="s">
        <v>76</v>
      </c>
      <c r="Q8" s="65" t="s">
        <v>81</v>
      </c>
      <c r="R8" s="65" t="s">
        <v>86</v>
      </c>
      <c r="S8" s="65" t="s">
        <v>91</v>
      </c>
      <c r="T8" s="66" t="s">
        <v>96</v>
      </c>
    </row>
    <row r="9" spans="1:20" x14ac:dyDescent="0.15">
      <c r="A9" s="227" t="s">
        <v>5</v>
      </c>
      <c r="B9" s="228" t="s">
        <v>5</v>
      </c>
      <c r="C9" s="228" t="s">
        <v>5</v>
      </c>
      <c r="D9" s="65" t="s">
        <v>216</v>
      </c>
      <c r="E9" s="67"/>
      <c r="F9" s="67"/>
      <c r="G9" s="67"/>
      <c r="H9" s="67"/>
      <c r="I9" s="68"/>
      <c r="J9" s="67"/>
      <c r="K9" s="67"/>
      <c r="L9" s="67"/>
      <c r="M9" s="68"/>
      <c r="N9" s="67"/>
      <c r="O9" s="68"/>
      <c r="P9" s="67"/>
      <c r="Q9" s="67"/>
      <c r="R9" s="67"/>
      <c r="S9" s="67"/>
      <c r="T9" s="69"/>
    </row>
    <row r="10" spans="1:20" s="109" customFormat="1" ht="17.25" customHeight="1" x14ac:dyDescent="0.15">
      <c r="A10" s="221"/>
      <c r="B10" s="222"/>
      <c r="C10" s="222"/>
      <c r="D10" s="105" t="s">
        <v>229</v>
      </c>
      <c r="E10" s="106">
        <f>E11+E12</f>
        <v>245708600</v>
      </c>
      <c r="F10" s="106"/>
      <c r="G10" s="106"/>
      <c r="H10" s="106">
        <f>H11+H12</f>
        <v>245708600</v>
      </c>
      <c r="I10" s="107"/>
      <c r="J10" s="106"/>
      <c r="K10" s="106">
        <f>K11+K12</f>
        <v>245708600</v>
      </c>
      <c r="L10" s="106">
        <f>L11+L12</f>
        <v>245708600</v>
      </c>
      <c r="M10" s="107"/>
      <c r="N10" s="106"/>
      <c r="O10" s="107"/>
      <c r="P10" s="106"/>
      <c r="Q10" s="106">
        <v>0</v>
      </c>
      <c r="R10" s="106"/>
      <c r="S10" s="106"/>
      <c r="T10" s="108"/>
    </row>
    <row r="11" spans="1:20" ht="17.25" customHeight="1" x14ac:dyDescent="0.15">
      <c r="A11" s="219">
        <v>20402</v>
      </c>
      <c r="B11" s="220"/>
      <c r="C11" s="220"/>
      <c r="D11" s="53" t="s">
        <v>228</v>
      </c>
      <c r="E11" s="67">
        <v>245708600</v>
      </c>
      <c r="F11" s="67"/>
      <c r="G11" s="67"/>
      <c r="H11" s="67">
        <v>245708600</v>
      </c>
      <c r="I11" s="68"/>
      <c r="J11" s="67"/>
      <c r="K11" s="67">
        <v>245708600</v>
      </c>
      <c r="L11" s="67">
        <v>245708600</v>
      </c>
      <c r="M11" s="68"/>
      <c r="N11" s="67"/>
      <c r="O11" s="68"/>
      <c r="P11" s="67"/>
      <c r="Q11" s="113">
        <v>0</v>
      </c>
      <c r="R11" s="67"/>
      <c r="S11" s="67"/>
      <c r="T11" s="69"/>
    </row>
    <row r="12" spans="1:20" ht="17.25" customHeight="1" x14ac:dyDescent="0.15">
      <c r="A12" s="219">
        <v>20805</v>
      </c>
      <c r="B12" s="220"/>
      <c r="C12" s="220"/>
      <c r="D12" s="53" t="s">
        <v>333</v>
      </c>
      <c r="E12" s="67"/>
      <c r="F12" s="67"/>
      <c r="G12" s="67"/>
      <c r="H12" s="67"/>
      <c r="I12" s="68"/>
      <c r="J12" s="68"/>
      <c r="K12" s="67"/>
      <c r="L12" s="67"/>
      <c r="M12" s="68"/>
      <c r="N12" s="67"/>
      <c r="O12" s="68"/>
      <c r="P12" s="68"/>
      <c r="Q12" s="67"/>
      <c r="R12" s="67"/>
      <c r="S12" s="67"/>
      <c r="T12" s="69"/>
    </row>
  </sheetData>
  <mergeCells count="30">
    <mergeCell ref="Q4:T4"/>
    <mergeCell ref="A5:C7"/>
    <mergeCell ref="D5:D7"/>
    <mergeCell ref="E5:E7"/>
    <mergeCell ref="F5:G5"/>
    <mergeCell ref="A4:D4"/>
    <mergeCell ref="E4:J4"/>
    <mergeCell ref="K4:N4"/>
    <mergeCell ref="O4:O7"/>
    <mergeCell ref="P4:P7"/>
    <mergeCell ref="N5:N7"/>
    <mergeCell ref="Q5:Q7"/>
    <mergeCell ref="R5:T5"/>
    <mergeCell ref="F6:F7"/>
    <mergeCell ref="G6:G7"/>
    <mergeCell ref="R6:R7"/>
    <mergeCell ref="S6:S7"/>
    <mergeCell ref="T6:T7"/>
    <mergeCell ref="H5:H7"/>
    <mergeCell ref="I5:I7"/>
    <mergeCell ref="J5:J7"/>
    <mergeCell ref="K5:K7"/>
    <mergeCell ref="L5:L7"/>
    <mergeCell ref="M5:M7"/>
    <mergeCell ref="B8:B9"/>
    <mergeCell ref="C8:C9"/>
    <mergeCell ref="A10:C10"/>
    <mergeCell ref="A11:C11"/>
    <mergeCell ref="A8:A9"/>
    <mergeCell ref="A12:C12"/>
  </mergeCells>
  <phoneticPr fontId="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sheetPr>
  <dimension ref="A1:W12"/>
  <sheetViews>
    <sheetView workbookViewId="0">
      <selection activeCell="A3" sqref="A3"/>
    </sheetView>
  </sheetViews>
  <sheetFormatPr defaultRowHeight="13.5" x14ac:dyDescent="0.15"/>
  <cols>
    <col min="1" max="1" width="3" customWidth="1"/>
    <col min="2" max="3" width="2.875" customWidth="1"/>
    <col min="4" max="4" width="34.5" customWidth="1"/>
    <col min="5" max="7" width="5" customWidth="1"/>
    <col min="8" max="15" width="12.25" customWidth="1"/>
    <col min="16" max="20" width="8.625" customWidth="1"/>
    <col min="21" max="24" width="8.5" customWidth="1"/>
    <col min="257" max="257" width="3" customWidth="1"/>
    <col min="258" max="259" width="2.875" customWidth="1"/>
    <col min="260" max="260" width="34.5" customWidth="1"/>
    <col min="261" max="263" width="5" customWidth="1"/>
    <col min="264" max="271" width="12.25" customWidth="1"/>
    <col min="272" max="276" width="8.625" customWidth="1"/>
    <col min="277" max="280" width="8.5" customWidth="1"/>
    <col min="513" max="513" width="3" customWidth="1"/>
    <col min="514" max="515" width="2.875" customWidth="1"/>
    <col min="516" max="516" width="34.5" customWidth="1"/>
    <col min="517" max="519" width="5" customWidth="1"/>
    <col min="520" max="527" width="12.25" customWidth="1"/>
    <col min="528" max="532" width="8.625" customWidth="1"/>
    <col min="533" max="536" width="8.5" customWidth="1"/>
    <col min="769" max="769" width="3" customWidth="1"/>
    <col min="770" max="771" width="2.875" customWidth="1"/>
    <col min="772" max="772" width="34.5" customWidth="1"/>
    <col min="773" max="775" width="5" customWidth="1"/>
    <col min="776" max="783" width="12.25" customWidth="1"/>
    <col min="784" max="788" width="8.625" customWidth="1"/>
    <col min="789" max="792" width="8.5" customWidth="1"/>
    <col min="1025" max="1025" width="3" customWidth="1"/>
    <col min="1026" max="1027" width="2.875" customWidth="1"/>
    <col min="1028" max="1028" width="34.5" customWidth="1"/>
    <col min="1029" max="1031" width="5" customWidth="1"/>
    <col min="1032" max="1039" width="12.25" customWidth="1"/>
    <col min="1040" max="1044" width="8.625" customWidth="1"/>
    <col min="1045" max="1048" width="8.5" customWidth="1"/>
    <col min="1281" max="1281" width="3" customWidth="1"/>
    <col min="1282" max="1283" width="2.875" customWidth="1"/>
    <col min="1284" max="1284" width="34.5" customWidth="1"/>
    <col min="1285" max="1287" width="5" customWidth="1"/>
    <col min="1288" max="1295" width="12.25" customWidth="1"/>
    <col min="1296" max="1300" width="8.625" customWidth="1"/>
    <col min="1301" max="1304" width="8.5" customWidth="1"/>
    <col min="1537" max="1537" width="3" customWidth="1"/>
    <col min="1538" max="1539" width="2.875" customWidth="1"/>
    <col min="1540" max="1540" width="34.5" customWidth="1"/>
    <col min="1541" max="1543" width="5" customWidth="1"/>
    <col min="1544" max="1551" width="12.25" customWidth="1"/>
    <col min="1552" max="1556" width="8.625" customWidth="1"/>
    <col min="1557" max="1560" width="8.5" customWidth="1"/>
    <col min="1793" max="1793" width="3" customWidth="1"/>
    <col min="1794" max="1795" width="2.875" customWidth="1"/>
    <col min="1796" max="1796" width="34.5" customWidth="1"/>
    <col min="1797" max="1799" width="5" customWidth="1"/>
    <col min="1800" max="1807" width="12.25" customWidth="1"/>
    <col min="1808" max="1812" width="8.625" customWidth="1"/>
    <col min="1813" max="1816" width="8.5" customWidth="1"/>
    <col min="2049" max="2049" width="3" customWidth="1"/>
    <col min="2050" max="2051" width="2.875" customWidth="1"/>
    <col min="2052" max="2052" width="34.5" customWidth="1"/>
    <col min="2053" max="2055" width="5" customWidth="1"/>
    <col min="2056" max="2063" width="12.25" customWidth="1"/>
    <col min="2064" max="2068" width="8.625" customWidth="1"/>
    <col min="2069" max="2072" width="8.5" customWidth="1"/>
    <col min="2305" max="2305" width="3" customWidth="1"/>
    <col min="2306" max="2307" width="2.875" customWidth="1"/>
    <col min="2308" max="2308" width="34.5" customWidth="1"/>
    <col min="2309" max="2311" width="5" customWidth="1"/>
    <col min="2312" max="2319" width="12.25" customWidth="1"/>
    <col min="2320" max="2324" width="8.625" customWidth="1"/>
    <col min="2325" max="2328" width="8.5" customWidth="1"/>
    <col min="2561" max="2561" width="3" customWidth="1"/>
    <col min="2562" max="2563" width="2.875" customWidth="1"/>
    <col min="2564" max="2564" width="34.5" customWidth="1"/>
    <col min="2565" max="2567" width="5" customWidth="1"/>
    <col min="2568" max="2575" width="12.25" customWidth="1"/>
    <col min="2576" max="2580" width="8.625" customWidth="1"/>
    <col min="2581" max="2584" width="8.5" customWidth="1"/>
    <col min="2817" max="2817" width="3" customWidth="1"/>
    <col min="2818" max="2819" width="2.875" customWidth="1"/>
    <col min="2820" max="2820" width="34.5" customWidth="1"/>
    <col min="2821" max="2823" width="5" customWidth="1"/>
    <col min="2824" max="2831" width="12.25" customWidth="1"/>
    <col min="2832" max="2836" width="8.625" customWidth="1"/>
    <col min="2837" max="2840" width="8.5" customWidth="1"/>
    <col min="3073" max="3073" width="3" customWidth="1"/>
    <col min="3074" max="3075" width="2.875" customWidth="1"/>
    <col min="3076" max="3076" width="34.5" customWidth="1"/>
    <col min="3077" max="3079" width="5" customWidth="1"/>
    <col min="3080" max="3087" width="12.25" customWidth="1"/>
    <col min="3088" max="3092" width="8.625" customWidth="1"/>
    <col min="3093" max="3096" width="8.5" customWidth="1"/>
    <col min="3329" max="3329" width="3" customWidth="1"/>
    <col min="3330" max="3331" width="2.875" customWidth="1"/>
    <col min="3332" max="3332" width="34.5" customWidth="1"/>
    <col min="3333" max="3335" width="5" customWidth="1"/>
    <col min="3336" max="3343" width="12.25" customWidth="1"/>
    <col min="3344" max="3348" width="8.625" customWidth="1"/>
    <col min="3349" max="3352" width="8.5" customWidth="1"/>
    <col min="3585" max="3585" width="3" customWidth="1"/>
    <col min="3586" max="3587" width="2.875" customWidth="1"/>
    <col min="3588" max="3588" width="34.5" customWidth="1"/>
    <col min="3589" max="3591" width="5" customWidth="1"/>
    <col min="3592" max="3599" width="12.25" customWidth="1"/>
    <col min="3600" max="3604" width="8.625" customWidth="1"/>
    <col min="3605" max="3608" width="8.5" customWidth="1"/>
    <col min="3841" max="3841" width="3" customWidth="1"/>
    <col min="3842" max="3843" width="2.875" customWidth="1"/>
    <col min="3844" max="3844" width="34.5" customWidth="1"/>
    <col min="3845" max="3847" width="5" customWidth="1"/>
    <col min="3848" max="3855" width="12.25" customWidth="1"/>
    <col min="3856" max="3860" width="8.625" customWidth="1"/>
    <col min="3861" max="3864" width="8.5" customWidth="1"/>
    <col min="4097" max="4097" width="3" customWidth="1"/>
    <col min="4098" max="4099" width="2.875" customWidth="1"/>
    <col min="4100" max="4100" width="34.5" customWidth="1"/>
    <col min="4101" max="4103" width="5" customWidth="1"/>
    <col min="4104" max="4111" width="12.25" customWidth="1"/>
    <col min="4112" max="4116" width="8.625" customWidth="1"/>
    <col min="4117" max="4120" width="8.5" customWidth="1"/>
    <col min="4353" max="4353" width="3" customWidth="1"/>
    <col min="4354" max="4355" width="2.875" customWidth="1"/>
    <col min="4356" max="4356" width="34.5" customWidth="1"/>
    <col min="4357" max="4359" width="5" customWidth="1"/>
    <col min="4360" max="4367" width="12.25" customWidth="1"/>
    <col min="4368" max="4372" width="8.625" customWidth="1"/>
    <col min="4373" max="4376" width="8.5" customWidth="1"/>
    <col min="4609" max="4609" width="3" customWidth="1"/>
    <col min="4610" max="4611" width="2.875" customWidth="1"/>
    <col min="4612" max="4612" width="34.5" customWidth="1"/>
    <col min="4613" max="4615" width="5" customWidth="1"/>
    <col min="4616" max="4623" width="12.25" customWidth="1"/>
    <col min="4624" max="4628" width="8.625" customWidth="1"/>
    <col min="4629" max="4632" width="8.5" customWidth="1"/>
    <col min="4865" max="4865" width="3" customWidth="1"/>
    <col min="4866" max="4867" width="2.875" customWidth="1"/>
    <col min="4868" max="4868" width="34.5" customWidth="1"/>
    <col min="4869" max="4871" width="5" customWidth="1"/>
    <col min="4872" max="4879" width="12.25" customWidth="1"/>
    <col min="4880" max="4884" width="8.625" customWidth="1"/>
    <col min="4885" max="4888" width="8.5" customWidth="1"/>
    <col min="5121" max="5121" width="3" customWidth="1"/>
    <col min="5122" max="5123" width="2.875" customWidth="1"/>
    <col min="5124" max="5124" width="34.5" customWidth="1"/>
    <col min="5125" max="5127" width="5" customWidth="1"/>
    <col min="5128" max="5135" width="12.25" customWidth="1"/>
    <col min="5136" max="5140" width="8.625" customWidth="1"/>
    <col min="5141" max="5144" width="8.5" customWidth="1"/>
    <col min="5377" max="5377" width="3" customWidth="1"/>
    <col min="5378" max="5379" width="2.875" customWidth="1"/>
    <col min="5380" max="5380" width="34.5" customWidth="1"/>
    <col min="5381" max="5383" width="5" customWidth="1"/>
    <col min="5384" max="5391" width="12.25" customWidth="1"/>
    <col min="5392" max="5396" width="8.625" customWidth="1"/>
    <col min="5397" max="5400" width="8.5" customWidth="1"/>
    <col min="5633" max="5633" width="3" customWidth="1"/>
    <col min="5634" max="5635" width="2.875" customWidth="1"/>
    <col min="5636" max="5636" width="34.5" customWidth="1"/>
    <col min="5637" max="5639" width="5" customWidth="1"/>
    <col min="5640" max="5647" width="12.25" customWidth="1"/>
    <col min="5648" max="5652" width="8.625" customWidth="1"/>
    <col min="5653" max="5656" width="8.5" customWidth="1"/>
    <col min="5889" max="5889" width="3" customWidth="1"/>
    <col min="5890" max="5891" width="2.875" customWidth="1"/>
    <col min="5892" max="5892" width="34.5" customWidth="1"/>
    <col min="5893" max="5895" width="5" customWidth="1"/>
    <col min="5896" max="5903" width="12.25" customWidth="1"/>
    <col min="5904" max="5908" width="8.625" customWidth="1"/>
    <col min="5909" max="5912" width="8.5" customWidth="1"/>
    <col min="6145" max="6145" width="3" customWidth="1"/>
    <col min="6146" max="6147" width="2.875" customWidth="1"/>
    <col min="6148" max="6148" width="34.5" customWidth="1"/>
    <col min="6149" max="6151" width="5" customWidth="1"/>
    <col min="6152" max="6159" width="12.25" customWidth="1"/>
    <col min="6160" max="6164" width="8.625" customWidth="1"/>
    <col min="6165" max="6168" width="8.5" customWidth="1"/>
    <col min="6401" max="6401" width="3" customWidth="1"/>
    <col min="6402" max="6403" width="2.875" customWidth="1"/>
    <col min="6404" max="6404" width="34.5" customWidth="1"/>
    <col min="6405" max="6407" width="5" customWidth="1"/>
    <col min="6408" max="6415" width="12.25" customWidth="1"/>
    <col min="6416" max="6420" width="8.625" customWidth="1"/>
    <col min="6421" max="6424" width="8.5" customWidth="1"/>
    <col min="6657" max="6657" width="3" customWidth="1"/>
    <col min="6658" max="6659" width="2.875" customWidth="1"/>
    <col min="6660" max="6660" width="34.5" customWidth="1"/>
    <col min="6661" max="6663" width="5" customWidth="1"/>
    <col min="6664" max="6671" width="12.25" customWidth="1"/>
    <col min="6672" max="6676" width="8.625" customWidth="1"/>
    <col min="6677" max="6680" width="8.5" customWidth="1"/>
    <col min="6913" max="6913" width="3" customWidth="1"/>
    <col min="6914" max="6915" width="2.875" customWidth="1"/>
    <col min="6916" max="6916" width="34.5" customWidth="1"/>
    <col min="6917" max="6919" width="5" customWidth="1"/>
    <col min="6920" max="6927" width="12.25" customWidth="1"/>
    <col min="6928" max="6932" width="8.625" customWidth="1"/>
    <col min="6933" max="6936" width="8.5" customWidth="1"/>
    <col min="7169" max="7169" width="3" customWidth="1"/>
    <col min="7170" max="7171" width="2.875" customWidth="1"/>
    <col min="7172" max="7172" width="34.5" customWidth="1"/>
    <col min="7173" max="7175" width="5" customWidth="1"/>
    <col min="7176" max="7183" width="12.25" customWidth="1"/>
    <col min="7184" max="7188" width="8.625" customWidth="1"/>
    <col min="7189" max="7192" width="8.5" customWidth="1"/>
    <col min="7425" max="7425" width="3" customWidth="1"/>
    <col min="7426" max="7427" width="2.875" customWidth="1"/>
    <col min="7428" max="7428" width="34.5" customWidth="1"/>
    <col min="7429" max="7431" width="5" customWidth="1"/>
    <col min="7432" max="7439" width="12.25" customWidth="1"/>
    <col min="7440" max="7444" width="8.625" customWidth="1"/>
    <col min="7445" max="7448" width="8.5" customWidth="1"/>
    <col min="7681" max="7681" width="3" customWidth="1"/>
    <col min="7682" max="7683" width="2.875" customWidth="1"/>
    <col min="7684" max="7684" width="34.5" customWidth="1"/>
    <col min="7685" max="7687" width="5" customWidth="1"/>
    <col min="7688" max="7695" width="12.25" customWidth="1"/>
    <col min="7696" max="7700" width="8.625" customWidth="1"/>
    <col min="7701" max="7704" width="8.5" customWidth="1"/>
    <col min="7937" max="7937" width="3" customWidth="1"/>
    <col min="7938" max="7939" width="2.875" customWidth="1"/>
    <col min="7940" max="7940" width="34.5" customWidth="1"/>
    <col min="7941" max="7943" width="5" customWidth="1"/>
    <col min="7944" max="7951" width="12.25" customWidth="1"/>
    <col min="7952" max="7956" width="8.625" customWidth="1"/>
    <col min="7957" max="7960" width="8.5" customWidth="1"/>
    <col min="8193" max="8193" width="3" customWidth="1"/>
    <col min="8194" max="8195" width="2.875" customWidth="1"/>
    <col min="8196" max="8196" width="34.5" customWidth="1"/>
    <col min="8197" max="8199" width="5" customWidth="1"/>
    <col min="8200" max="8207" width="12.25" customWidth="1"/>
    <col min="8208" max="8212" width="8.625" customWidth="1"/>
    <col min="8213" max="8216" width="8.5" customWidth="1"/>
    <col min="8449" max="8449" width="3" customWidth="1"/>
    <col min="8450" max="8451" width="2.875" customWidth="1"/>
    <col min="8452" max="8452" width="34.5" customWidth="1"/>
    <col min="8453" max="8455" width="5" customWidth="1"/>
    <col min="8456" max="8463" width="12.25" customWidth="1"/>
    <col min="8464" max="8468" width="8.625" customWidth="1"/>
    <col min="8469" max="8472" width="8.5" customWidth="1"/>
    <col min="8705" max="8705" width="3" customWidth="1"/>
    <col min="8706" max="8707" width="2.875" customWidth="1"/>
    <col min="8708" max="8708" width="34.5" customWidth="1"/>
    <col min="8709" max="8711" width="5" customWidth="1"/>
    <col min="8712" max="8719" width="12.25" customWidth="1"/>
    <col min="8720" max="8724" width="8.625" customWidth="1"/>
    <col min="8725" max="8728" width="8.5" customWidth="1"/>
    <col min="8961" max="8961" width="3" customWidth="1"/>
    <col min="8962" max="8963" width="2.875" customWidth="1"/>
    <col min="8964" max="8964" width="34.5" customWidth="1"/>
    <col min="8965" max="8967" width="5" customWidth="1"/>
    <col min="8968" max="8975" width="12.25" customWidth="1"/>
    <col min="8976" max="8980" width="8.625" customWidth="1"/>
    <col min="8981" max="8984" width="8.5" customWidth="1"/>
    <col min="9217" max="9217" width="3" customWidth="1"/>
    <col min="9218" max="9219" width="2.875" customWidth="1"/>
    <col min="9220" max="9220" width="34.5" customWidth="1"/>
    <col min="9221" max="9223" width="5" customWidth="1"/>
    <col min="9224" max="9231" width="12.25" customWidth="1"/>
    <col min="9232" max="9236" width="8.625" customWidth="1"/>
    <col min="9237" max="9240" width="8.5" customWidth="1"/>
    <col min="9473" max="9473" width="3" customWidth="1"/>
    <col min="9474" max="9475" width="2.875" customWidth="1"/>
    <col min="9476" max="9476" width="34.5" customWidth="1"/>
    <col min="9477" max="9479" width="5" customWidth="1"/>
    <col min="9480" max="9487" width="12.25" customWidth="1"/>
    <col min="9488" max="9492" width="8.625" customWidth="1"/>
    <col min="9493" max="9496" width="8.5" customWidth="1"/>
    <col min="9729" max="9729" width="3" customWidth="1"/>
    <col min="9730" max="9731" width="2.875" customWidth="1"/>
    <col min="9732" max="9732" width="34.5" customWidth="1"/>
    <col min="9733" max="9735" width="5" customWidth="1"/>
    <col min="9736" max="9743" width="12.25" customWidth="1"/>
    <col min="9744" max="9748" width="8.625" customWidth="1"/>
    <col min="9749" max="9752" width="8.5" customWidth="1"/>
    <col min="9985" max="9985" width="3" customWidth="1"/>
    <col min="9986" max="9987" width="2.875" customWidth="1"/>
    <col min="9988" max="9988" width="34.5" customWidth="1"/>
    <col min="9989" max="9991" width="5" customWidth="1"/>
    <col min="9992" max="9999" width="12.25" customWidth="1"/>
    <col min="10000" max="10004" width="8.625" customWidth="1"/>
    <col min="10005" max="10008" width="8.5" customWidth="1"/>
    <col min="10241" max="10241" width="3" customWidth="1"/>
    <col min="10242" max="10243" width="2.875" customWidth="1"/>
    <col min="10244" max="10244" width="34.5" customWidth="1"/>
    <col min="10245" max="10247" width="5" customWidth="1"/>
    <col min="10248" max="10255" width="12.25" customWidth="1"/>
    <col min="10256" max="10260" width="8.625" customWidth="1"/>
    <col min="10261" max="10264" width="8.5" customWidth="1"/>
    <col min="10497" max="10497" width="3" customWidth="1"/>
    <col min="10498" max="10499" width="2.875" customWidth="1"/>
    <col min="10500" max="10500" width="34.5" customWidth="1"/>
    <col min="10501" max="10503" width="5" customWidth="1"/>
    <col min="10504" max="10511" width="12.25" customWidth="1"/>
    <col min="10512" max="10516" width="8.625" customWidth="1"/>
    <col min="10517" max="10520" width="8.5" customWidth="1"/>
    <col min="10753" max="10753" width="3" customWidth="1"/>
    <col min="10754" max="10755" width="2.875" customWidth="1"/>
    <col min="10756" max="10756" width="34.5" customWidth="1"/>
    <col min="10757" max="10759" width="5" customWidth="1"/>
    <col min="10760" max="10767" width="12.25" customWidth="1"/>
    <col min="10768" max="10772" width="8.625" customWidth="1"/>
    <col min="10773" max="10776" width="8.5" customWidth="1"/>
    <col min="11009" max="11009" width="3" customWidth="1"/>
    <col min="11010" max="11011" width="2.875" customWidth="1"/>
    <col min="11012" max="11012" width="34.5" customWidth="1"/>
    <col min="11013" max="11015" width="5" customWidth="1"/>
    <col min="11016" max="11023" width="12.25" customWidth="1"/>
    <col min="11024" max="11028" width="8.625" customWidth="1"/>
    <col min="11029" max="11032" width="8.5" customWidth="1"/>
    <col min="11265" max="11265" width="3" customWidth="1"/>
    <col min="11266" max="11267" width="2.875" customWidth="1"/>
    <col min="11268" max="11268" width="34.5" customWidth="1"/>
    <col min="11269" max="11271" width="5" customWidth="1"/>
    <col min="11272" max="11279" width="12.25" customWidth="1"/>
    <col min="11280" max="11284" width="8.625" customWidth="1"/>
    <col min="11285" max="11288" width="8.5" customWidth="1"/>
    <col min="11521" max="11521" width="3" customWidth="1"/>
    <col min="11522" max="11523" width="2.875" customWidth="1"/>
    <col min="11524" max="11524" width="34.5" customWidth="1"/>
    <col min="11525" max="11527" width="5" customWidth="1"/>
    <col min="11528" max="11535" width="12.25" customWidth="1"/>
    <col min="11536" max="11540" width="8.625" customWidth="1"/>
    <col min="11541" max="11544" width="8.5" customWidth="1"/>
    <col min="11777" max="11777" width="3" customWidth="1"/>
    <col min="11778" max="11779" width="2.875" customWidth="1"/>
    <col min="11780" max="11780" width="34.5" customWidth="1"/>
    <col min="11781" max="11783" width="5" customWidth="1"/>
    <col min="11784" max="11791" width="12.25" customWidth="1"/>
    <col min="11792" max="11796" width="8.625" customWidth="1"/>
    <col min="11797" max="11800" width="8.5" customWidth="1"/>
    <col min="12033" max="12033" width="3" customWidth="1"/>
    <col min="12034" max="12035" width="2.875" customWidth="1"/>
    <col min="12036" max="12036" width="34.5" customWidth="1"/>
    <col min="12037" max="12039" width="5" customWidth="1"/>
    <col min="12040" max="12047" width="12.25" customWidth="1"/>
    <col min="12048" max="12052" width="8.625" customWidth="1"/>
    <col min="12053" max="12056" width="8.5" customWidth="1"/>
    <col min="12289" max="12289" width="3" customWidth="1"/>
    <col min="12290" max="12291" width="2.875" customWidth="1"/>
    <col min="12292" max="12292" width="34.5" customWidth="1"/>
    <col min="12293" max="12295" width="5" customWidth="1"/>
    <col min="12296" max="12303" width="12.25" customWidth="1"/>
    <col min="12304" max="12308" width="8.625" customWidth="1"/>
    <col min="12309" max="12312" width="8.5" customWidth="1"/>
    <col min="12545" max="12545" width="3" customWidth="1"/>
    <col min="12546" max="12547" width="2.875" customWidth="1"/>
    <col min="12548" max="12548" width="34.5" customWidth="1"/>
    <col min="12549" max="12551" width="5" customWidth="1"/>
    <col min="12552" max="12559" width="12.25" customWidth="1"/>
    <col min="12560" max="12564" width="8.625" customWidth="1"/>
    <col min="12565" max="12568" width="8.5" customWidth="1"/>
    <col min="12801" max="12801" width="3" customWidth="1"/>
    <col min="12802" max="12803" width="2.875" customWidth="1"/>
    <col min="12804" max="12804" width="34.5" customWidth="1"/>
    <col min="12805" max="12807" width="5" customWidth="1"/>
    <col min="12808" max="12815" width="12.25" customWidth="1"/>
    <col min="12816" max="12820" width="8.625" customWidth="1"/>
    <col min="12821" max="12824" width="8.5" customWidth="1"/>
    <col min="13057" max="13057" width="3" customWidth="1"/>
    <col min="13058" max="13059" width="2.875" customWidth="1"/>
    <col min="13060" max="13060" width="34.5" customWidth="1"/>
    <col min="13061" max="13063" width="5" customWidth="1"/>
    <col min="13064" max="13071" width="12.25" customWidth="1"/>
    <col min="13072" max="13076" width="8.625" customWidth="1"/>
    <col min="13077" max="13080" width="8.5" customWidth="1"/>
    <col min="13313" max="13313" width="3" customWidth="1"/>
    <col min="13314" max="13315" width="2.875" customWidth="1"/>
    <col min="13316" max="13316" width="34.5" customWidth="1"/>
    <col min="13317" max="13319" width="5" customWidth="1"/>
    <col min="13320" max="13327" width="12.25" customWidth="1"/>
    <col min="13328" max="13332" width="8.625" customWidth="1"/>
    <col min="13333" max="13336" width="8.5" customWidth="1"/>
    <col min="13569" max="13569" width="3" customWidth="1"/>
    <col min="13570" max="13571" width="2.875" customWidth="1"/>
    <col min="13572" max="13572" width="34.5" customWidth="1"/>
    <col min="13573" max="13575" width="5" customWidth="1"/>
    <col min="13576" max="13583" width="12.25" customWidth="1"/>
    <col min="13584" max="13588" width="8.625" customWidth="1"/>
    <col min="13589" max="13592" width="8.5" customWidth="1"/>
    <col min="13825" max="13825" width="3" customWidth="1"/>
    <col min="13826" max="13827" width="2.875" customWidth="1"/>
    <col min="13828" max="13828" width="34.5" customWidth="1"/>
    <col min="13829" max="13831" width="5" customWidth="1"/>
    <col min="13832" max="13839" width="12.25" customWidth="1"/>
    <col min="13840" max="13844" width="8.625" customWidth="1"/>
    <col min="13845" max="13848" width="8.5" customWidth="1"/>
    <col min="14081" max="14081" width="3" customWidth="1"/>
    <col min="14082" max="14083" width="2.875" customWidth="1"/>
    <col min="14084" max="14084" width="34.5" customWidth="1"/>
    <col min="14085" max="14087" width="5" customWidth="1"/>
    <col min="14088" max="14095" width="12.25" customWidth="1"/>
    <col min="14096" max="14100" width="8.625" customWidth="1"/>
    <col min="14101" max="14104" width="8.5" customWidth="1"/>
    <col min="14337" max="14337" width="3" customWidth="1"/>
    <col min="14338" max="14339" width="2.875" customWidth="1"/>
    <col min="14340" max="14340" width="34.5" customWidth="1"/>
    <col min="14341" max="14343" width="5" customWidth="1"/>
    <col min="14344" max="14351" width="12.25" customWidth="1"/>
    <col min="14352" max="14356" width="8.625" customWidth="1"/>
    <col min="14357" max="14360" width="8.5" customWidth="1"/>
    <col min="14593" max="14593" width="3" customWidth="1"/>
    <col min="14594" max="14595" width="2.875" customWidth="1"/>
    <col min="14596" max="14596" width="34.5" customWidth="1"/>
    <col min="14597" max="14599" width="5" customWidth="1"/>
    <col min="14600" max="14607" width="12.25" customWidth="1"/>
    <col min="14608" max="14612" width="8.625" customWidth="1"/>
    <col min="14613" max="14616" width="8.5" customWidth="1"/>
    <col min="14849" max="14849" width="3" customWidth="1"/>
    <col min="14850" max="14851" width="2.875" customWidth="1"/>
    <col min="14852" max="14852" width="34.5" customWidth="1"/>
    <col min="14853" max="14855" width="5" customWidth="1"/>
    <col min="14856" max="14863" width="12.25" customWidth="1"/>
    <col min="14864" max="14868" width="8.625" customWidth="1"/>
    <col min="14869" max="14872" width="8.5" customWidth="1"/>
    <col min="15105" max="15105" width="3" customWidth="1"/>
    <col min="15106" max="15107" width="2.875" customWidth="1"/>
    <col min="15108" max="15108" width="34.5" customWidth="1"/>
    <col min="15109" max="15111" width="5" customWidth="1"/>
    <col min="15112" max="15119" width="12.25" customWidth="1"/>
    <col min="15120" max="15124" width="8.625" customWidth="1"/>
    <col min="15125" max="15128" width="8.5" customWidth="1"/>
    <col min="15361" max="15361" width="3" customWidth="1"/>
    <col min="15362" max="15363" width="2.875" customWidth="1"/>
    <col min="15364" max="15364" width="34.5" customWidth="1"/>
    <col min="15365" max="15367" width="5" customWidth="1"/>
    <col min="15368" max="15375" width="12.25" customWidth="1"/>
    <col min="15376" max="15380" width="8.625" customWidth="1"/>
    <col min="15381" max="15384" width="8.5" customWidth="1"/>
    <col min="15617" max="15617" width="3" customWidth="1"/>
    <col min="15618" max="15619" width="2.875" customWidth="1"/>
    <col min="15620" max="15620" width="34.5" customWidth="1"/>
    <col min="15621" max="15623" width="5" customWidth="1"/>
    <col min="15624" max="15631" width="12.25" customWidth="1"/>
    <col min="15632" max="15636" width="8.625" customWidth="1"/>
    <col min="15637" max="15640" width="8.5" customWidth="1"/>
    <col min="15873" max="15873" width="3" customWidth="1"/>
    <col min="15874" max="15875" width="2.875" customWidth="1"/>
    <col min="15876" max="15876" width="34.5" customWidth="1"/>
    <col min="15877" max="15879" width="5" customWidth="1"/>
    <col min="15880" max="15887" width="12.25" customWidth="1"/>
    <col min="15888" max="15892" width="8.625" customWidth="1"/>
    <col min="15893" max="15896" width="8.5" customWidth="1"/>
    <col min="16129" max="16129" width="3" customWidth="1"/>
    <col min="16130" max="16131" width="2.875" customWidth="1"/>
    <col min="16132" max="16132" width="34.5" customWidth="1"/>
    <col min="16133" max="16135" width="5" customWidth="1"/>
    <col min="16136" max="16143" width="12.25" customWidth="1"/>
    <col min="16144" max="16148" width="8.625" customWidth="1"/>
    <col min="16149" max="16152" width="8.5" customWidth="1"/>
  </cols>
  <sheetData>
    <row r="1" spans="1:23" ht="27" x14ac:dyDescent="0.3">
      <c r="L1" s="2" t="s">
        <v>346</v>
      </c>
    </row>
    <row r="2" spans="1:23" ht="14.25" x14ac:dyDescent="0.15">
      <c r="W2" s="5" t="s">
        <v>347</v>
      </c>
    </row>
    <row r="3" spans="1:23" ht="15" thickBot="1" x14ac:dyDescent="0.2">
      <c r="A3" s="6" t="s">
        <v>876</v>
      </c>
      <c r="L3" s="7" t="s">
        <v>677</v>
      </c>
      <c r="W3" s="5" t="s">
        <v>3</v>
      </c>
    </row>
    <row r="4" spans="1:23" x14ac:dyDescent="0.15">
      <c r="A4" s="245" t="s">
        <v>7</v>
      </c>
      <c r="B4" s="211" t="s">
        <v>5</v>
      </c>
      <c r="C4" s="211" t="s">
        <v>5</v>
      </c>
      <c r="D4" s="211" t="s">
        <v>5</v>
      </c>
      <c r="E4" s="211" t="s">
        <v>348</v>
      </c>
      <c r="F4" s="211" t="s">
        <v>349</v>
      </c>
      <c r="G4" s="211" t="s">
        <v>350</v>
      </c>
      <c r="H4" s="211" t="s">
        <v>336</v>
      </c>
      <c r="I4" s="211" t="s">
        <v>5</v>
      </c>
      <c r="J4" s="211" t="s">
        <v>5</v>
      </c>
      <c r="K4" s="211" t="s">
        <v>5</v>
      </c>
      <c r="L4" s="211" t="s">
        <v>5</v>
      </c>
      <c r="M4" s="211" t="s">
        <v>5</v>
      </c>
      <c r="N4" s="211" t="s">
        <v>337</v>
      </c>
      <c r="O4" s="211" t="s">
        <v>5</v>
      </c>
      <c r="P4" s="211" t="s">
        <v>5</v>
      </c>
      <c r="Q4" s="211" t="s">
        <v>5</v>
      </c>
      <c r="R4" s="211" t="s">
        <v>211</v>
      </c>
      <c r="S4" s="211" t="s">
        <v>212</v>
      </c>
      <c r="T4" s="211" t="s">
        <v>213</v>
      </c>
      <c r="U4" s="211" t="s">
        <v>5</v>
      </c>
      <c r="V4" s="244" t="s">
        <v>5</v>
      </c>
      <c r="W4" s="212" t="s">
        <v>5</v>
      </c>
    </row>
    <row r="5" spans="1:23" x14ac:dyDescent="0.15">
      <c r="A5" s="213" t="s">
        <v>214</v>
      </c>
      <c r="B5" s="214" t="s">
        <v>5</v>
      </c>
      <c r="C5" s="214" t="s">
        <v>5</v>
      </c>
      <c r="D5" s="214" t="s">
        <v>351</v>
      </c>
      <c r="E5" s="214" t="s">
        <v>5</v>
      </c>
      <c r="F5" s="214" t="s">
        <v>5</v>
      </c>
      <c r="G5" s="214" t="s">
        <v>5</v>
      </c>
      <c r="H5" s="214" t="s">
        <v>216</v>
      </c>
      <c r="I5" s="214" t="s">
        <v>207</v>
      </c>
      <c r="J5" s="214" t="s">
        <v>5</v>
      </c>
      <c r="K5" s="214" t="s">
        <v>338</v>
      </c>
      <c r="L5" s="214" t="s">
        <v>339</v>
      </c>
      <c r="M5" s="214" t="s">
        <v>340</v>
      </c>
      <c r="N5" s="214" t="s">
        <v>216</v>
      </c>
      <c r="O5" s="214" t="s">
        <v>338</v>
      </c>
      <c r="P5" s="214" t="s">
        <v>339</v>
      </c>
      <c r="Q5" s="214" t="s">
        <v>340</v>
      </c>
      <c r="R5" s="214" t="s">
        <v>5</v>
      </c>
      <c r="S5" s="214" t="s">
        <v>5</v>
      </c>
      <c r="T5" s="214" t="s">
        <v>216</v>
      </c>
      <c r="U5" s="214" t="s">
        <v>341</v>
      </c>
      <c r="V5" s="243" t="s">
        <v>5</v>
      </c>
      <c r="W5" s="217" t="s">
        <v>5</v>
      </c>
    </row>
    <row r="6" spans="1:23" x14ac:dyDescent="0.15">
      <c r="A6" s="213" t="s">
        <v>5</v>
      </c>
      <c r="B6" s="214" t="s">
        <v>5</v>
      </c>
      <c r="C6" s="214" t="s">
        <v>5</v>
      </c>
      <c r="D6" s="214" t="s">
        <v>5</v>
      </c>
      <c r="E6" s="214" t="s">
        <v>5</v>
      </c>
      <c r="F6" s="214" t="s">
        <v>5</v>
      </c>
      <c r="G6" s="214" t="s">
        <v>5</v>
      </c>
      <c r="H6" s="214" t="s">
        <v>5</v>
      </c>
      <c r="I6" s="214" t="s">
        <v>191</v>
      </c>
      <c r="J6" s="214" t="s">
        <v>341</v>
      </c>
      <c r="K6" s="214" t="s">
        <v>5</v>
      </c>
      <c r="L6" s="214" t="s">
        <v>5</v>
      </c>
      <c r="M6" s="214" t="s">
        <v>5</v>
      </c>
      <c r="N6" s="214" t="s">
        <v>5</v>
      </c>
      <c r="O6" s="214" t="s">
        <v>5</v>
      </c>
      <c r="P6" s="214" t="s">
        <v>5</v>
      </c>
      <c r="Q6" s="214" t="s">
        <v>5</v>
      </c>
      <c r="R6" s="214" t="s">
        <v>5</v>
      </c>
      <c r="S6" s="214" t="s">
        <v>5</v>
      </c>
      <c r="T6" s="214" t="s">
        <v>5</v>
      </c>
      <c r="U6" s="214" t="s">
        <v>191</v>
      </c>
      <c r="V6" s="214" t="s">
        <v>342</v>
      </c>
      <c r="W6" s="217" t="s">
        <v>343</v>
      </c>
    </row>
    <row r="7" spans="1:23" x14ac:dyDescent="0.15">
      <c r="A7" s="213" t="s">
        <v>5</v>
      </c>
      <c r="B7" s="214" t="s">
        <v>5</v>
      </c>
      <c r="C7" s="214" t="s">
        <v>5</v>
      </c>
      <c r="D7" s="214" t="s">
        <v>5</v>
      </c>
      <c r="E7" s="214" t="s">
        <v>5</v>
      </c>
      <c r="F7" s="214" t="s">
        <v>5</v>
      </c>
      <c r="G7" s="214" t="s">
        <v>5</v>
      </c>
      <c r="H7" s="214" t="s">
        <v>5</v>
      </c>
      <c r="I7" s="214" t="s">
        <v>5</v>
      </c>
      <c r="J7" s="214" t="s">
        <v>5</v>
      </c>
      <c r="K7" s="214" t="s">
        <v>5</v>
      </c>
      <c r="L7" s="214" t="s">
        <v>5</v>
      </c>
      <c r="M7" s="214" t="s">
        <v>5</v>
      </c>
      <c r="N7" s="214" t="s">
        <v>5</v>
      </c>
      <c r="O7" s="214" t="s">
        <v>5</v>
      </c>
      <c r="P7" s="214" t="s">
        <v>5</v>
      </c>
      <c r="Q7" s="214" t="s">
        <v>5</v>
      </c>
      <c r="R7" s="214" t="s">
        <v>5</v>
      </c>
      <c r="S7" s="214" t="s">
        <v>5</v>
      </c>
      <c r="T7" s="214" t="s">
        <v>5</v>
      </c>
      <c r="U7" s="214" t="s">
        <v>5</v>
      </c>
      <c r="V7" s="214" t="s">
        <v>5</v>
      </c>
      <c r="W7" s="217" t="s">
        <v>5</v>
      </c>
    </row>
    <row r="8" spans="1:23" x14ac:dyDescent="0.15">
      <c r="A8" s="213" t="s">
        <v>225</v>
      </c>
      <c r="B8" s="214" t="s">
        <v>226</v>
      </c>
      <c r="C8" s="214" t="s">
        <v>227</v>
      </c>
      <c r="D8" s="49" t="s">
        <v>14</v>
      </c>
      <c r="E8" s="49" t="s">
        <v>197</v>
      </c>
      <c r="F8" s="49" t="s">
        <v>197</v>
      </c>
      <c r="G8" s="49" t="s">
        <v>197</v>
      </c>
      <c r="H8" s="49" t="s">
        <v>15</v>
      </c>
      <c r="I8" s="49" t="s">
        <v>16</v>
      </c>
      <c r="J8" s="49" t="s">
        <v>17</v>
      </c>
      <c r="K8" s="49" t="s">
        <v>18</v>
      </c>
      <c r="L8" s="49" t="s">
        <v>19</v>
      </c>
      <c r="M8" s="49" t="s">
        <v>20</v>
      </c>
      <c r="N8" s="49" t="s">
        <v>21</v>
      </c>
      <c r="O8" s="49" t="s">
        <v>22</v>
      </c>
      <c r="P8" s="49" t="s">
        <v>23</v>
      </c>
      <c r="Q8" s="49" t="s">
        <v>67</v>
      </c>
      <c r="R8" s="49" t="s">
        <v>71</v>
      </c>
      <c r="S8" s="49" t="s">
        <v>76</v>
      </c>
      <c r="T8" s="49" t="s">
        <v>81</v>
      </c>
      <c r="U8" s="49" t="s">
        <v>86</v>
      </c>
      <c r="V8" s="49" t="s">
        <v>91</v>
      </c>
      <c r="W8" s="51" t="s">
        <v>96</v>
      </c>
    </row>
    <row r="9" spans="1:23" x14ac:dyDescent="0.15">
      <c r="A9" s="241" t="s">
        <v>5</v>
      </c>
      <c r="B9" s="242" t="s">
        <v>5</v>
      </c>
      <c r="C9" s="242" t="s">
        <v>5</v>
      </c>
      <c r="D9" s="74" t="s">
        <v>216</v>
      </c>
      <c r="E9" s="75" t="s">
        <v>197</v>
      </c>
      <c r="F9" s="75" t="s">
        <v>197</v>
      </c>
      <c r="G9" s="75" t="s">
        <v>197</v>
      </c>
      <c r="H9" s="54"/>
      <c r="I9" s="54"/>
      <c r="J9" s="54"/>
      <c r="K9" s="54"/>
      <c r="L9" s="54"/>
      <c r="M9" s="54"/>
      <c r="N9" s="54"/>
      <c r="O9" s="54"/>
      <c r="P9" s="54"/>
      <c r="Q9" s="54"/>
      <c r="R9" s="54"/>
      <c r="S9" s="54"/>
      <c r="T9" s="54"/>
      <c r="U9" s="54"/>
      <c r="V9" s="54"/>
      <c r="W9" s="55"/>
    </row>
    <row r="10" spans="1:23" s="109" customFormat="1" x14ac:dyDescent="0.15">
      <c r="A10" s="215"/>
      <c r="B10" s="215"/>
      <c r="C10" s="215"/>
      <c r="D10" s="111" t="s">
        <v>229</v>
      </c>
      <c r="E10" s="114"/>
      <c r="F10" s="114"/>
      <c r="G10" s="115"/>
      <c r="H10" s="106">
        <f>H11+H12</f>
        <v>245708600</v>
      </c>
      <c r="I10" s="116"/>
      <c r="J10" s="106"/>
      <c r="K10" s="106">
        <f>K11+K12</f>
        <v>245708600</v>
      </c>
      <c r="L10" s="116"/>
      <c r="M10" s="116"/>
      <c r="N10" s="106">
        <f>N11+N12</f>
        <v>245708600</v>
      </c>
      <c r="O10" s="106">
        <f>O11+O12</f>
        <v>245708600</v>
      </c>
      <c r="P10" s="116"/>
      <c r="Q10" s="116"/>
      <c r="R10" s="116"/>
      <c r="S10" s="116"/>
      <c r="T10" s="116">
        <v>0</v>
      </c>
      <c r="U10" s="116"/>
      <c r="V10" s="116"/>
      <c r="W10" s="116"/>
    </row>
    <row r="11" spans="1:23" x14ac:dyDescent="0.15">
      <c r="A11" s="216">
        <v>20402</v>
      </c>
      <c r="B11" s="216"/>
      <c r="C11" s="216"/>
      <c r="D11" s="57" t="s">
        <v>228</v>
      </c>
      <c r="E11" s="56"/>
      <c r="F11" s="56"/>
      <c r="G11" s="76"/>
      <c r="H11" s="67">
        <v>245708600</v>
      </c>
      <c r="I11" s="59"/>
      <c r="J11" s="67"/>
      <c r="K11" s="67">
        <v>245708600</v>
      </c>
      <c r="L11" s="59"/>
      <c r="M11" s="59"/>
      <c r="N11" s="67">
        <v>245708600</v>
      </c>
      <c r="O11" s="67">
        <v>245708600</v>
      </c>
      <c r="P11" s="59"/>
      <c r="Q11" s="59"/>
      <c r="R11" s="59"/>
      <c r="S11" s="59"/>
      <c r="T11" s="59">
        <v>0</v>
      </c>
      <c r="U11" s="59"/>
      <c r="V11" s="59"/>
      <c r="W11" s="59"/>
    </row>
    <row r="12" spans="1:23" x14ac:dyDescent="0.15">
      <c r="A12" s="216">
        <v>20805</v>
      </c>
      <c r="B12" s="216"/>
      <c r="C12" s="216"/>
      <c r="D12" s="57" t="s">
        <v>333</v>
      </c>
      <c r="E12" s="56"/>
      <c r="F12" s="56"/>
      <c r="G12" s="76"/>
      <c r="H12" s="67"/>
      <c r="I12" s="59"/>
      <c r="J12" s="67"/>
      <c r="K12" s="67"/>
      <c r="L12" s="59"/>
      <c r="M12" s="59"/>
      <c r="N12" s="67"/>
      <c r="O12" s="67"/>
      <c r="P12" s="59"/>
      <c r="Q12" s="59"/>
      <c r="R12" s="59"/>
      <c r="S12" s="59"/>
      <c r="T12" s="59"/>
      <c r="U12" s="59"/>
      <c r="V12" s="59"/>
      <c r="W12" s="59"/>
    </row>
  </sheetData>
  <mergeCells count="33">
    <mergeCell ref="N4:Q4"/>
    <mergeCell ref="N5:N7"/>
    <mergeCell ref="O5:O7"/>
    <mergeCell ref="P5:P7"/>
    <mergeCell ref="Q5:Q7"/>
    <mergeCell ref="L5:L7"/>
    <mergeCell ref="M5:M7"/>
    <mergeCell ref="A4:D4"/>
    <mergeCell ref="E4:E7"/>
    <mergeCell ref="F4:F7"/>
    <mergeCell ref="G4:G7"/>
    <mergeCell ref="H4:M4"/>
    <mergeCell ref="A11:C11"/>
    <mergeCell ref="T5:T7"/>
    <mergeCell ref="U5:W5"/>
    <mergeCell ref="I6:I7"/>
    <mergeCell ref="J6:J7"/>
    <mergeCell ref="U6:U7"/>
    <mergeCell ref="V6:V7"/>
    <mergeCell ref="W6:W7"/>
    <mergeCell ref="R4:R7"/>
    <mergeCell ref="S4:S7"/>
    <mergeCell ref="T4:W4"/>
    <mergeCell ref="A5:C7"/>
    <mergeCell ref="D5:D7"/>
    <mergeCell ref="H5:H7"/>
    <mergeCell ref="I5:J5"/>
    <mergeCell ref="K5:K7"/>
    <mergeCell ref="A8:A9"/>
    <mergeCell ref="B8:B9"/>
    <mergeCell ref="C8:C9"/>
    <mergeCell ref="A10:C10"/>
    <mergeCell ref="A12:C12"/>
  </mergeCells>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A1:X22"/>
  <sheetViews>
    <sheetView workbookViewId="0">
      <selection activeCell="A3" sqref="A3"/>
    </sheetView>
  </sheetViews>
  <sheetFormatPr defaultRowHeight="13.5" x14ac:dyDescent="0.15"/>
  <cols>
    <col min="1" max="3" width="2.75" customWidth="1"/>
    <col min="4" max="4" width="17.625" customWidth="1"/>
    <col min="5" max="7" width="3" customWidth="1"/>
    <col min="8" max="10" width="17.625" customWidth="1"/>
    <col min="11" max="24" width="10.625" customWidth="1"/>
    <col min="25" max="25" width="8.5" customWidth="1"/>
    <col min="257" max="259" width="2.75" customWidth="1"/>
    <col min="260" max="260" width="17.625" customWidth="1"/>
    <col min="261" max="263" width="3" customWidth="1"/>
    <col min="264" max="266" width="17.625" customWidth="1"/>
    <col min="267" max="280" width="10.625" customWidth="1"/>
    <col min="281" max="281" width="8.5" customWidth="1"/>
    <col min="513" max="515" width="2.75" customWidth="1"/>
    <col min="516" max="516" width="17.625" customWidth="1"/>
    <col min="517" max="519" width="3" customWidth="1"/>
    <col min="520" max="522" width="17.625" customWidth="1"/>
    <col min="523" max="536" width="10.625" customWidth="1"/>
    <col min="537" max="537" width="8.5" customWidth="1"/>
    <col min="769" max="771" width="2.75" customWidth="1"/>
    <col min="772" max="772" width="17.625" customWidth="1"/>
    <col min="773" max="775" width="3" customWidth="1"/>
    <col min="776" max="778" width="17.625" customWidth="1"/>
    <col min="779" max="792" width="10.625" customWidth="1"/>
    <col min="793" max="793" width="8.5" customWidth="1"/>
    <col min="1025" max="1027" width="2.75" customWidth="1"/>
    <col min="1028" max="1028" width="17.625" customWidth="1"/>
    <col min="1029" max="1031" width="3" customWidth="1"/>
    <col min="1032" max="1034" width="17.625" customWidth="1"/>
    <col min="1035" max="1048" width="10.625" customWidth="1"/>
    <col min="1049" max="1049" width="8.5" customWidth="1"/>
    <col min="1281" max="1283" width="2.75" customWidth="1"/>
    <col min="1284" max="1284" width="17.625" customWidth="1"/>
    <col min="1285" max="1287" width="3" customWidth="1"/>
    <col min="1288" max="1290" width="17.625" customWidth="1"/>
    <col min="1291" max="1304" width="10.625" customWidth="1"/>
    <col min="1305" max="1305" width="8.5" customWidth="1"/>
    <col min="1537" max="1539" width="2.75" customWidth="1"/>
    <col min="1540" max="1540" width="17.625" customWidth="1"/>
    <col min="1541" max="1543" width="3" customWidth="1"/>
    <col min="1544" max="1546" width="17.625" customWidth="1"/>
    <col min="1547" max="1560" width="10.625" customWidth="1"/>
    <col min="1561" max="1561" width="8.5" customWidth="1"/>
    <col min="1793" max="1795" width="2.75" customWidth="1"/>
    <col min="1796" max="1796" width="17.625" customWidth="1"/>
    <col min="1797" max="1799" width="3" customWidth="1"/>
    <col min="1800" max="1802" width="17.625" customWidth="1"/>
    <col min="1803" max="1816" width="10.625" customWidth="1"/>
    <col min="1817" max="1817" width="8.5" customWidth="1"/>
    <col min="2049" max="2051" width="2.75" customWidth="1"/>
    <col min="2052" max="2052" width="17.625" customWidth="1"/>
    <col min="2053" max="2055" width="3" customWidth="1"/>
    <col min="2056" max="2058" width="17.625" customWidth="1"/>
    <col min="2059" max="2072" width="10.625" customWidth="1"/>
    <col min="2073" max="2073" width="8.5" customWidth="1"/>
    <col min="2305" max="2307" width="2.75" customWidth="1"/>
    <col min="2308" max="2308" width="17.625" customWidth="1"/>
    <col min="2309" max="2311" width="3" customWidth="1"/>
    <col min="2312" max="2314" width="17.625" customWidth="1"/>
    <col min="2315" max="2328" width="10.625" customWidth="1"/>
    <col min="2329" max="2329" width="8.5" customWidth="1"/>
    <col min="2561" max="2563" width="2.75" customWidth="1"/>
    <col min="2564" max="2564" width="17.625" customWidth="1"/>
    <col min="2565" max="2567" width="3" customWidth="1"/>
    <col min="2568" max="2570" width="17.625" customWidth="1"/>
    <col min="2571" max="2584" width="10.625" customWidth="1"/>
    <col min="2585" max="2585" width="8.5" customWidth="1"/>
    <col min="2817" max="2819" width="2.75" customWidth="1"/>
    <col min="2820" max="2820" width="17.625" customWidth="1"/>
    <col min="2821" max="2823" width="3" customWidth="1"/>
    <col min="2824" max="2826" width="17.625" customWidth="1"/>
    <col min="2827" max="2840" width="10.625" customWidth="1"/>
    <col min="2841" max="2841" width="8.5" customWidth="1"/>
    <col min="3073" max="3075" width="2.75" customWidth="1"/>
    <col min="3076" max="3076" width="17.625" customWidth="1"/>
    <col min="3077" max="3079" width="3" customWidth="1"/>
    <col min="3080" max="3082" width="17.625" customWidth="1"/>
    <col min="3083" max="3096" width="10.625" customWidth="1"/>
    <col min="3097" max="3097" width="8.5" customWidth="1"/>
    <col min="3329" max="3331" width="2.75" customWidth="1"/>
    <col min="3332" max="3332" width="17.625" customWidth="1"/>
    <col min="3333" max="3335" width="3" customWidth="1"/>
    <col min="3336" max="3338" width="17.625" customWidth="1"/>
    <col min="3339" max="3352" width="10.625" customWidth="1"/>
    <col min="3353" max="3353" width="8.5" customWidth="1"/>
    <col min="3585" max="3587" width="2.75" customWidth="1"/>
    <col min="3588" max="3588" width="17.625" customWidth="1"/>
    <col min="3589" max="3591" width="3" customWidth="1"/>
    <col min="3592" max="3594" width="17.625" customWidth="1"/>
    <col min="3595" max="3608" width="10.625" customWidth="1"/>
    <col min="3609" max="3609" width="8.5" customWidth="1"/>
    <col min="3841" max="3843" width="2.75" customWidth="1"/>
    <col min="3844" max="3844" width="17.625" customWidth="1"/>
    <col min="3845" max="3847" width="3" customWidth="1"/>
    <col min="3848" max="3850" width="17.625" customWidth="1"/>
    <col min="3851" max="3864" width="10.625" customWidth="1"/>
    <col min="3865" max="3865" width="8.5" customWidth="1"/>
    <col min="4097" max="4099" width="2.75" customWidth="1"/>
    <col min="4100" max="4100" width="17.625" customWidth="1"/>
    <col min="4101" max="4103" width="3" customWidth="1"/>
    <col min="4104" max="4106" width="17.625" customWidth="1"/>
    <col min="4107" max="4120" width="10.625" customWidth="1"/>
    <col min="4121" max="4121" width="8.5" customWidth="1"/>
    <col min="4353" max="4355" width="2.75" customWidth="1"/>
    <col min="4356" max="4356" width="17.625" customWidth="1"/>
    <col min="4357" max="4359" width="3" customWidth="1"/>
    <col min="4360" max="4362" width="17.625" customWidth="1"/>
    <col min="4363" max="4376" width="10.625" customWidth="1"/>
    <col min="4377" max="4377" width="8.5" customWidth="1"/>
    <col min="4609" max="4611" width="2.75" customWidth="1"/>
    <col min="4612" max="4612" width="17.625" customWidth="1"/>
    <col min="4613" max="4615" width="3" customWidth="1"/>
    <col min="4616" max="4618" width="17.625" customWidth="1"/>
    <col min="4619" max="4632" width="10.625" customWidth="1"/>
    <col min="4633" max="4633" width="8.5" customWidth="1"/>
    <col min="4865" max="4867" width="2.75" customWidth="1"/>
    <col min="4868" max="4868" width="17.625" customWidth="1"/>
    <col min="4869" max="4871" width="3" customWidth="1"/>
    <col min="4872" max="4874" width="17.625" customWidth="1"/>
    <col min="4875" max="4888" width="10.625" customWidth="1"/>
    <col min="4889" max="4889" width="8.5" customWidth="1"/>
    <col min="5121" max="5123" width="2.75" customWidth="1"/>
    <col min="5124" max="5124" width="17.625" customWidth="1"/>
    <col min="5125" max="5127" width="3" customWidth="1"/>
    <col min="5128" max="5130" width="17.625" customWidth="1"/>
    <col min="5131" max="5144" width="10.625" customWidth="1"/>
    <col min="5145" max="5145" width="8.5" customWidth="1"/>
    <col min="5377" max="5379" width="2.75" customWidth="1"/>
    <col min="5380" max="5380" width="17.625" customWidth="1"/>
    <col min="5381" max="5383" width="3" customWidth="1"/>
    <col min="5384" max="5386" width="17.625" customWidth="1"/>
    <col min="5387" max="5400" width="10.625" customWidth="1"/>
    <col min="5401" max="5401" width="8.5" customWidth="1"/>
    <col min="5633" max="5635" width="2.75" customWidth="1"/>
    <col min="5636" max="5636" width="17.625" customWidth="1"/>
    <col min="5637" max="5639" width="3" customWidth="1"/>
    <col min="5640" max="5642" width="17.625" customWidth="1"/>
    <col min="5643" max="5656" width="10.625" customWidth="1"/>
    <col min="5657" max="5657" width="8.5" customWidth="1"/>
    <col min="5889" max="5891" width="2.75" customWidth="1"/>
    <col min="5892" max="5892" width="17.625" customWidth="1"/>
    <col min="5893" max="5895" width="3" customWidth="1"/>
    <col min="5896" max="5898" width="17.625" customWidth="1"/>
    <col min="5899" max="5912" width="10.625" customWidth="1"/>
    <col min="5913" max="5913" width="8.5" customWidth="1"/>
    <col min="6145" max="6147" width="2.75" customWidth="1"/>
    <col min="6148" max="6148" width="17.625" customWidth="1"/>
    <col min="6149" max="6151" width="3" customWidth="1"/>
    <col min="6152" max="6154" width="17.625" customWidth="1"/>
    <col min="6155" max="6168" width="10.625" customWidth="1"/>
    <col min="6169" max="6169" width="8.5" customWidth="1"/>
    <col min="6401" max="6403" width="2.75" customWidth="1"/>
    <col min="6404" max="6404" width="17.625" customWidth="1"/>
    <col min="6405" max="6407" width="3" customWidth="1"/>
    <col min="6408" max="6410" width="17.625" customWidth="1"/>
    <col min="6411" max="6424" width="10.625" customWidth="1"/>
    <col min="6425" max="6425" width="8.5" customWidth="1"/>
    <col min="6657" max="6659" width="2.75" customWidth="1"/>
    <col min="6660" max="6660" width="17.625" customWidth="1"/>
    <col min="6661" max="6663" width="3" customWidth="1"/>
    <col min="6664" max="6666" width="17.625" customWidth="1"/>
    <col min="6667" max="6680" width="10.625" customWidth="1"/>
    <col min="6681" max="6681" width="8.5" customWidth="1"/>
    <col min="6913" max="6915" width="2.75" customWidth="1"/>
    <col min="6916" max="6916" width="17.625" customWidth="1"/>
    <col min="6917" max="6919" width="3" customWidth="1"/>
    <col min="6920" max="6922" width="17.625" customWidth="1"/>
    <col min="6923" max="6936" width="10.625" customWidth="1"/>
    <col min="6937" max="6937" width="8.5" customWidth="1"/>
    <col min="7169" max="7171" width="2.75" customWidth="1"/>
    <col min="7172" max="7172" width="17.625" customWidth="1"/>
    <col min="7173" max="7175" width="3" customWidth="1"/>
    <col min="7176" max="7178" width="17.625" customWidth="1"/>
    <col min="7179" max="7192" width="10.625" customWidth="1"/>
    <col min="7193" max="7193" width="8.5" customWidth="1"/>
    <col min="7425" max="7427" width="2.75" customWidth="1"/>
    <col min="7428" max="7428" width="17.625" customWidth="1"/>
    <col min="7429" max="7431" width="3" customWidth="1"/>
    <col min="7432" max="7434" width="17.625" customWidth="1"/>
    <col min="7435" max="7448" width="10.625" customWidth="1"/>
    <col min="7449" max="7449" width="8.5" customWidth="1"/>
    <col min="7681" max="7683" width="2.75" customWidth="1"/>
    <col min="7684" max="7684" width="17.625" customWidth="1"/>
    <col min="7685" max="7687" width="3" customWidth="1"/>
    <col min="7688" max="7690" width="17.625" customWidth="1"/>
    <col min="7691" max="7704" width="10.625" customWidth="1"/>
    <col min="7705" max="7705" width="8.5" customWidth="1"/>
    <col min="7937" max="7939" width="2.75" customWidth="1"/>
    <col min="7940" max="7940" width="17.625" customWidth="1"/>
    <col min="7941" max="7943" width="3" customWidth="1"/>
    <col min="7944" max="7946" width="17.625" customWidth="1"/>
    <col min="7947" max="7960" width="10.625" customWidth="1"/>
    <col min="7961" max="7961" width="8.5" customWidth="1"/>
    <col min="8193" max="8195" width="2.75" customWidth="1"/>
    <col min="8196" max="8196" width="17.625" customWidth="1"/>
    <col min="8197" max="8199" width="3" customWidth="1"/>
    <col min="8200" max="8202" width="17.625" customWidth="1"/>
    <col min="8203" max="8216" width="10.625" customWidth="1"/>
    <col min="8217" max="8217" width="8.5" customWidth="1"/>
    <col min="8449" max="8451" width="2.75" customWidth="1"/>
    <col min="8452" max="8452" width="17.625" customWidth="1"/>
    <col min="8453" max="8455" width="3" customWidth="1"/>
    <col min="8456" max="8458" width="17.625" customWidth="1"/>
    <col min="8459" max="8472" width="10.625" customWidth="1"/>
    <col min="8473" max="8473" width="8.5" customWidth="1"/>
    <col min="8705" max="8707" width="2.75" customWidth="1"/>
    <col min="8708" max="8708" width="17.625" customWidth="1"/>
    <col min="8709" max="8711" width="3" customWidth="1"/>
    <col min="8712" max="8714" width="17.625" customWidth="1"/>
    <col min="8715" max="8728" width="10.625" customWidth="1"/>
    <col min="8729" max="8729" width="8.5" customWidth="1"/>
    <col min="8961" max="8963" width="2.75" customWidth="1"/>
    <col min="8964" max="8964" width="17.625" customWidth="1"/>
    <col min="8965" max="8967" width="3" customWidth="1"/>
    <col min="8968" max="8970" width="17.625" customWidth="1"/>
    <col min="8971" max="8984" width="10.625" customWidth="1"/>
    <col min="8985" max="8985" width="8.5" customWidth="1"/>
    <col min="9217" max="9219" width="2.75" customWidth="1"/>
    <col min="9220" max="9220" width="17.625" customWidth="1"/>
    <col min="9221" max="9223" width="3" customWidth="1"/>
    <col min="9224" max="9226" width="17.625" customWidth="1"/>
    <col min="9227" max="9240" width="10.625" customWidth="1"/>
    <col min="9241" max="9241" width="8.5" customWidth="1"/>
    <col min="9473" max="9475" width="2.75" customWidth="1"/>
    <col min="9476" max="9476" width="17.625" customWidth="1"/>
    <col min="9477" max="9479" width="3" customWidth="1"/>
    <col min="9480" max="9482" width="17.625" customWidth="1"/>
    <col min="9483" max="9496" width="10.625" customWidth="1"/>
    <col min="9497" max="9497" width="8.5" customWidth="1"/>
    <col min="9729" max="9731" width="2.75" customWidth="1"/>
    <col min="9732" max="9732" width="17.625" customWidth="1"/>
    <col min="9733" max="9735" width="3" customWidth="1"/>
    <col min="9736" max="9738" width="17.625" customWidth="1"/>
    <col min="9739" max="9752" width="10.625" customWidth="1"/>
    <col min="9753" max="9753" width="8.5" customWidth="1"/>
    <col min="9985" max="9987" width="2.75" customWidth="1"/>
    <col min="9988" max="9988" width="17.625" customWidth="1"/>
    <col min="9989" max="9991" width="3" customWidth="1"/>
    <col min="9992" max="9994" width="17.625" customWidth="1"/>
    <col min="9995" max="10008" width="10.625" customWidth="1"/>
    <col min="10009" max="10009" width="8.5" customWidth="1"/>
    <col min="10241" max="10243" width="2.75" customWidth="1"/>
    <col min="10244" max="10244" width="17.625" customWidth="1"/>
    <col min="10245" max="10247" width="3" customWidth="1"/>
    <col min="10248" max="10250" width="17.625" customWidth="1"/>
    <col min="10251" max="10264" width="10.625" customWidth="1"/>
    <col min="10265" max="10265" width="8.5" customWidth="1"/>
    <col min="10497" max="10499" width="2.75" customWidth="1"/>
    <col min="10500" max="10500" width="17.625" customWidth="1"/>
    <col min="10501" max="10503" width="3" customWidth="1"/>
    <col min="10504" max="10506" width="17.625" customWidth="1"/>
    <col min="10507" max="10520" width="10.625" customWidth="1"/>
    <col min="10521" max="10521" width="8.5" customWidth="1"/>
    <col min="10753" max="10755" width="2.75" customWidth="1"/>
    <col min="10756" max="10756" width="17.625" customWidth="1"/>
    <col min="10757" max="10759" width="3" customWidth="1"/>
    <col min="10760" max="10762" width="17.625" customWidth="1"/>
    <col min="10763" max="10776" width="10.625" customWidth="1"/>
    <col min="10777" max="10777" width="8.5" customWidth="1"/>
    <col min="11009" max="11011" width="2.75" customWidth="1"/>
    <col min="11012" max="11012" width="17.625" customWidth="1"/>
    <col min="11013" max="11015" width="3" customWidth="1"/>
    <col min="11016" max="11018" width="17.625" customWidth="1"/>
    <col min="11019" max="11032" width="10.625" customWidth="1"/>
    <col min="11033" max="11033" width="8.5" customWidth="1"/>
    <col min="11265" max="11267" width="2.75" customWidth="1"/>
    <col min="11268" max="11268" width="17.625" customWidth="1"/>
    <col min="11269" max="11271" width="3" customWidth="1"/>
    <col min="11272" max="11274" width="17.625" customWidth="1"/>
    <col min="11275" max="11288" width="10.625" customWidth="1"/>
    <col min="11289" max="11289" width="8.5" customWidth="1"/>
    <col min="11521" max="11523" width="2.75" customWidth="1"/>
    <col min="11524" max="11524" width="17.625" customWidth="1"/>
    <col min="11525" max="11527" width="3" customWidth="1"/>
    <col min="11528" max="11530" width="17.625" customWidth="1"/>
    <col min="11531" max="11544" width="10.625" customWidth="1"/>
    <col min="11545" max="11545" width="8.5" customWidth="1"/>
    <col min="11777" max="11779" width="2.75" customWidth="1"/>
    <col min="11780" max="11780" width="17.625" customWidth="1"/>
    <col min="11781" max="11783" width="3" customWidth="1"/>
    <col min="11784" max="11786" width="17.625" customWidth="1"/>
    <col min="11787" max="11800" width="10.625" customWidth="1"/>
    <col min="11801" max="11801" width="8.5" customWidth="1"/>
    <col min="12033" max="12035" width="2.75" customWidth="1"/>
    <col min="12036" max="12036" width="17.625" customWidth="1"/>
    <col min="12037" max="12039" width="3" customWidth="1"/>
    <col min="12040" max="12042" width="17.625" customWidth="1"/>
    <col min="12043" max="12056" width="10.625" customWidth="1"/>
    <col min="12057" max="12057" width="8.5" customWidth="1"/>
    <col min="12289" max="12291" width="2.75" customWidth="1"/>
    <col min="12292" max="12292" width="17.625" customWidth="1"/>
    <col min="12293" max="12295" width="3" customWidth="1"/>
    <col min="12296" max="12298" width="17.625" customWidth="1"/>
    <col min="12299" max="12312" width="10.625" customWidth="1"/>
    <col min="12313" max="12313" width="8.5" customWidth="1"/>
    <col min="12545" max="12547" width="2.75" customWidth="1"/>
    <col min="12548" max="12548" width="17.625" customWidth="1"/>
    <col min="12549" max="12551" width="3" customWidth="1"/>
    <col min="12552" max="12554" width="17.625" customWidth="1"/>
    <col min="12555" max="12568" width="10.625" customWidth="1"/>
    <col min="12569" max="12569" width="8.5" customWidth="1"/>
    <col min="12801" max="12803" width="2.75" customWidth="1"/>
    <col min="12804" max="12804" width="17.625" customWidth="1"/>
    <col min="12805" max="12807" width="3" customWidth="1"/>
    <col min="12808" max="12810" width="17.625" customWidth="1"/>
    <col min="12811" max="12824" width="10.625" customWidth="1"/>
    <col min="12825" max="12825" width="8.5" customWidth="1"/>
    <col min="13057" max="13059" width="2.75" customWidth="1"/>
    <col min="13060" max="13060" width="17.625" customWidth="1"/>
    <col min="13061" max="13063" width="3" customWidth="1"/>
    <col min="13064" max="13066" width="17.625" customWidth="1"/>
    <col min="13067" max="13080" width="10.625" customWidth="1"/>
    <col min="13081" max="13081" width="8.5" customWidth="1"/>
    <col min="13313" max="13315" width="2.75" customWidth="1"/>
    <col min="13316" max="13316" width="17.625" customWidth="1"/>
    <col min="13317" max="13319" width="3" customWidth="1"/>
    <col min="13320" max="13322" width="17.625" customWidth="1"/>
    <col min="13323" max="13336" width="10.625" customWidth="1"/>
    <col min="13337" max="13337" width="8.5" customWidth="1"/>
    <col min="13569" max="13571" width="2.75" customWidth="1"/>
    <col min="13572" max="13572" width="17.625" customWidth="1"/>
    <col min="13573" max="13575" width="3" customWidth="1"/>
    <col min="13576" max="13578" width="17.625" customWidth="1"/>
    <col min="13579" max="13592" width="10.625" customWidth="1"/>
    <col min="13593" max="13593" width="8.5" customWidth="1"/>
    <col min="13825" max="13827" width="2.75" customWidth="1"/>
    <col min="13828" max="13828" width="17.625" customWidth="1"/>
    <col min="13829" max="13831" width="3" customWidth="1"/>
    <col min="13832" max="13834" width="17.625" customWidth="1"/>
    <col min="13835" max="13848" width="10.625" customWidth="1"/>
    <col min="13849" max="13849" width="8.5" customWidth="1"/>
    <col min="14081" max="14083" width="2.75" customWidth="1"/>
    <col min="14084" max="14084" width="17.625" customWidth="1"/>
    <col min="14085" max="14087" width="3" customWidth="1"/>
    <col min="14088" max="14090" width="17.625" customWidth="1"/>
    <col min="14091" max="14104" width="10.625" customWidth="1"/>
    <col min="14105" max="14105" width="8.5" customWidth="1"/>
    <col min="14337" max="14339" width="2.75" customWidth="1"/>
    <col min="14340" max="14340" width="17.625" customWidth="1"/>
    <col min="14341" max="14343" width="3" customWidth="1"/>
    <col min="14344" max="14346" width="17.625" customWidth="1"/>
    <col min="14347" max="14360" width="10.625" customWidth="1"/>
    <col min="14361" max="14361" width="8.5" customWidth="1"/>
    <col min="14593" max="14595" width="2.75" customWidth="1"/>
    <col min="14596" max="14596" width="17.625" customWidth="1"/>
    <col min="14597" max="14599" width="3" customWidth="1"/>
    <col min="14600" max="14602" width="17.625" customWidth="1"/>
    <col min="14603" max="14616" width="10.625" customWidth="1"/>
    <col min="14617" max="14617" width="8.5" customWidth="1"/>
    <col min="14849" max="14851" width="2.75" customWidth="1"/>
    <col min="14852" max="14852" width="17.625" customWidth="1"/>
    <col min="14853" max="14855" width="3" customWidth="1"/>
    <col min="14856" max="14858" width="17.625" customWidth="1"/>
    <col min="14859" max="14872" width="10.625" customWidth="1"/>
    <col min="14873" max="14873" width="8.5" customWidth="1"/>
    <col min="15105" max="15107" width="2.75" customWidth="1"/>
    <col min="15108" max="15108" width="17.625" customWidth="1"/>
    <col min="15109" max="15111" width="3" customWidth="1"/>
    <col min="15112" max="15114" width="17.625" customWidth="1"/>
    <col min="15115" max="15128" width="10.625" customWidth="1"/>
    <col min="15129" max="15129" width="8.5" customWidth="1"/>
    <col min="15361" max="15363" width="2.75" customWidth="1"/>
    <col min="15364" max="15364" width="17.625" customWidth="1"/>
    <col min="15365" max="15367" width="3" customWidth="1"/>
    <col min="15368" max="15370" width="17.625" customWidth="1"/>
    <col min="15371" max="15384" width="10.625" customWidth="1"/>
    <col min="15385" max="15385" width="8.5" customWidth="1"/>
    <col min="15617" max="15619" width="2.75" customWidth="1"/>
    <col min="15620" max="15620" width="17.625" customWidth="1"/>
    <col min="15621" max="15623" width="3" customWidth="1"/>
    <col min="15624" max="15626" width="17.625" customWidth="1"/>
    <col min="15627" max="15640" width="10.625" customWidth="1"/>
    <col min="15641" max="15641" width="8.5" customWidth="1"/>
    <col min="15873" max="15875" width="2.75" customWidth="1"/>
    <col min="15876" max="15876" width="17.625" customWidth="1"/>
    <col min="15877" max="15879" width="3" customWidth="1"/>
    <col min="15880" max="15882" width="17.625" customWidth="1"/>
    <col min="15883" max="15896" width="10.625" customWidth="1"/>
    <col min="15897" max="15897" width="8.5" customWidth="1"/>
    <col min="16129" max="16131" width="2.75" customWidth="1"/>
    <col min="16132" max="16132" width="17.625" customWidth="1"/>
    <col min="16133" max="16135" width="3" customWidth="1"/>
    <col min="16136" max="16138" width="17.625" customWidth="1"/>
    <col min="16139" max="16152" width="10.625" customWidth="1"/>
    <col min="16153" max="16153" width="8.5" customWidth="1"/>
  </cols>
  <sheetData>
    <row r="1" spans="1:24" ht="27" x14ac:dyDescent="0.3">
      <c r="M1" s="2" t="s">
        <v>352</v>
      </c>
    </row>
    <row r="2" spans="1:24" ht="14.25" x14ac:dyDescent="0.15">
      <c r="X2" s="5" t="s">
        <v>353</v>
      </c>
    </row>
    <row r="3" spans="1:24" ht="15" thickBot="1" x14ac:dyDescent="0.2">
      <c r="A3" s="6" t="s">
        <v>876</v>
      </c>
      <c r="M3" s="7" t="s">
        <v>677</v>
      </c>
      <c r="X3" s="5" t="s">
        <v>3</v>
      </c>
    </row>
    <row r="4" spans="1:24" x14ac:dyDescent="0.15">
      <c r="A4" s="245" t="s">
        <v>7</v>
      </c>
      <c r="B4" s="211" t="s">
        <v>5</v>
      </c>
      <c r="C4" s="211" t="s">
        <v>5</v>
      </c>
      <c r="D4" s="211" t="s">
        <v>5</v>
      </c>
      <c r="E4" s="211" t="s">
        <v>348</v>
      </c>
      <c r="F4" s="211" t="s">
        <v>349</v>
      </c>
      <c r="G4" s="211" t="s">
        <v>350</v>
      </c>
      <c r="H4" s="211" t="s">
        <v>336</v>
      </c>
      <c r="I4" s="211" t="s">
        <v>5</v>
      </c>
      <c r="J4" s="211" t="s">
        <v>5</v>
      </c>
      <c r="K4" s="211" t="s">
        <v>5</v>
      </c>
      <c r="L4" s="211" t="s">
        <v>5</v>
      </c>
      <c r="M4" s="211" t="s">
        <v>5</v>
      </c>
      <c r="N4" s="211" t="s">
        <v>5</v>
      </c>
      <c r="O4" s="211" t="s">
        <v>337</v>
      </c>
      <c r="P4" s="211" t="s">
        <v>5</v>
      </c>
      <c r="Q4" s="211" t="s">
        <v>5</v>
      </c>
      <c r="R4" s="211" t="s">
        <v>5</v>
      </c>
      <c r="S4" s="211" t="s">
        <v>211</v>
      </c>
      <c r="T4" s="211" t="s">
        <v>212</v>
      </c>
      <c r="U4" s="211" t="s">
        <v>213</v>
      </c>
      <c r="V4" s="211" t="s">
        <v>5</v>
      </c>
      <c r="W4" s="244" t="s">
        <v>5</v>
      </c>
      <c r="X4" s="212" t="s">
        <v>5</v>
      </c>
    </row>
    <row r="5" spans="1:24" x14ac:dyDescent="0.15">
      <c r="A5" s="213" t="s">
        <v>214</v>
      </c>
      <c r="B5" s="214" t="s">
        <v>5</v>
      </c>
      <c r="C5" s="214" t="s">
        <v>5</v>
      </c>
      <c r="D5" s="214" t="s">
        <v>351</v>
      </c>
      <c r="E5" s="214" t="s">
        <v>5</v>
      </c>
      <c r="F5" s="214" t="s">
        <v>5</v>
      </c>
      <c r="G5" s="214" t="s">
        <v>5</v>
      </c>
      <c r="H5" s="214" t="s">
        <v>216</v>
      </c>
      <c r="I5" s="214" t="s">
        <v>207</v>
      </c>
      <c r="J5" s="214" t="s">
        <v>5</v>
      </c>
      <c r="K5" s="214" t="s">
        <v>338</v>
      </c>
      <c r="L5" s="214" t="s">
        <v>5</v>
      </c>
      <c r="M5" s="214" t="s">
        <v>339</v>
      </c>
      <c r="N5" s="214" t="s">
        <v>340</v>
      </c>
      <c r="O5" s="214" t="s">
        <v>216</v>
      </c>
      <c r="P5" s="214" t="s">
        <v>338</v>
      </c>
      <c r="Q5" s="214" t="s">
        <v>339</v>
      </c>
      <c r="R5" s="214" t="s">
        <v>340</v>
      </c>
      <c r="S5" s="214" t="s">
        <v>5</v>
      </c>
      <c r="T5" s="214" t="s">
        <v>5</v>
      </c>
      <c r="U5" s="214" t="s">
        <v>216</v>
      </c>
      <c r="V5" s="214" t="s">
        <v>341</v>
      </c>
      <c r="W5" s="243" t="s">
        <v>5</v>
      </c>
      <c r="X5" s="217" t="s">
        <v>5</v>
      </c>
    </row>
    <row r="6" spans="1:24" x14ac:dyDescent="0.15">
      <c r="A6" s="213" t="s">
        <v>5</v>
      </c>
      <c r="B6" s="214" t="s">
        <v>5</v>
      </c>
      <c r="C6" s="214" t="s">
        <v>5</v>
      </c>
      <c r="D6" s="214" t="s">
        <v>5</v>
      </c>
      <c r="E6" s="214" t="s">
        <v>5</v>
      </c>
      <c r="F6" s="214" t="s">
        <v>5</v>
      </c>
      <c r="G6" s="214" t="s">
        <v>5</v>
      </c>
      <c r="H6" s="214" t="s">
        <v>5</v>
      </c>
      <c r="I6" s="214" t="s">
        <v>191</v>
      </c>
      <c r="J6" s="214" t="s">
        <v>341</v>
      </c>
      <c r="K6" s="214" t="s">
        <v>191</v>
      </c>
      <c r="L6" s="214" t="s">
        <v>354</v>
      </c>
      <c r="M6" s="214" t="s">
        <v>5</v>
      </c>
      <c r="N6" s="214" t="s">
        <v>5</v>
      </c>
      <c r="O6" s="214" t="s">
        <v>5</v>
      </c>
      <c r="P6" s="214" t="s">
        <v>5</v>
      </c>
      <c r="Q6" s="214" t="s">
        <v>5</v>
      </c>
      <c r="R6" s="214" t="s">
        <v>5</v>
      </c>
      <c r="S6" s="214" t="s">
        <v>5</v>
      </c>
      <c r="T6" s="214" t="s">
        <v>5</v>
      </c>
      <c r="U6" s="214" t="s">
        <v>5</v>
      </c>
      <c r="V6" s="214" t="s">
        <v>191</v>
      </c>
      <c r="W6" s="214" t="s">
        <v>342</v>
      </c>
      <c r="X6" s="217" t="s">
        <v>343</v>
      </c>
    </row>
    <row r="7" spans="1:24" x14ac:dyDescent="0.15">
      <c r="A7" s="213" t="s">
        <v>5</v>
      </c>
      <c r="B7" s="214" t="s">
        <v>5</v>
      </c>
      <c r="C7" s="214" t="s">
        <v>5</v>
      </c>
      <c r="D7" s="214" t="s">
        <v>5</v>
      </c>
      <c r="E7" s="214" t="s">
        <v>5</v>
      </c>
      <c r="F7" s="214" t="s">
        <v>5</v>
      </c>
      <c r="G7" s="214" t="s">
        <v>5</v>
      </c>
      <c r="H7" s="214" t="s">
        <v>5</v>
      </c>
      <c r="I7" s="214" t="s">
        <v>5</v>
      </c>
      <c r="J7" s="214" t="s">
        <v>5</v>
      </c>
      <c r="K7" s="214" t="s">
        <v>5</v>
      </c>
      <c r="L7" s="214" t="s">
        <v>5</v>
      </c>
      <c r="M7" s="214" t="s">
        <v>5</v>
      </c>
      <c r="N7" s="214" t="s">
        <v>5</v>
      </c>
      <c r="O7" s="214" t="s">
        <v>5</v>
      </c>
      <c r="P7" s="214" t="s">
        <v>5</v>
      </c>
      <c r="Q7" s="214" t="s">
        <v>5</v>
      </c>
      <c r="R7" s="214" t="s">
        <v>5</v>
      </c>
      <c r="S7" s="214" t="s">
        <v>5</v>
      </c>
      <c r="T7" s="214" t="s">
        <v>5</v>
      </c>
      <c r="U7" s="214" t="s">
        <v>5</v>
      </c>
      <c r="V7" s="214" t="s">
        <v>5</v>
      </c>
      <c r="W7" s="214" t="s">
        <v>5</v>
      </c>
      <c r="X7" s="217" t="s">
        <v>5</v>
      </c>
    </row>
    <row r="8" spans="1:24" x14ac:dyDescent="0.15">
      <c r="A8" s="213" t="s">
        <v>225</v>
      </c>
      <c r="B8" s="214" t="s">
        <v>226</v>
      </c>
      <c r="C8" s="214" t="s">
        <v>227</v>
      </c>
      <c r="D8" s="49" t="s">
        <v>14</v>
      </c>
      <c r="E8" s="49" t="s">
        <v>197</v>
      </c>
      <c r="F8" s="49" t="s">
        <v>197</v>
      </c>
      <c r="G8" s="49" t="s">
        <v>197</v>
      </c>
      <c r="H8" s="49" t="s">
        <v>15</v>
      </c>
      <c r="I8" s="49" t="s">
        <v>16</v>
      </c>
      <c r="J8" s="49" t="s">
        <v>17</v>
      </c>
      <c r="K8" s="49" t="s">
        <v>18</v>
      </c>
      <c r="L8" s="49" t="s">
        <v>19</v>
      </c>
      <c r="M8" s="49" t="s">
        <v>20</v>
      </c>
      <c r="N8" s="49" t="s">
        <v>21</v>
      </c>
      <c r="O8" s="49" t="s">
        <v>22</v>
      </c>
      <c r="P8" s="49" t="s">
        <v>23</v>
      </c>
      <c r="Q8" s="49" t="s">
        <v>67</v>
      </c>
      <c r="R8" s="49" t="s">
        <v>71</v>
      </c>
      <c r="S8" s="49" t="s">
        <v>76</v>
      </c>
      <c r="T8" s="49" t="s">
        <v>81</v>
      </c>
      <c r="U8" s="49" t="s">
        <v>86</v>
      </c>
      <c r="V8" s="49" t="s">
        <v>91</v>
      </c>
      <c r="W8" s="49" t="s">
        <v>96</v>
      </c>
      <c r="X8" s="51" t="s">
        <v>101</v>
      </c>
    </row>
    <row r="9" spans="1:24" x14ac:dyDescent="0.15">
      <c r="A9" s="213" t="s">
        <v>5</v>
      </c>
      <c r="B9" s="214" t="s">
        <v>5</v>
      </c>
      <c r="C9" s="214" t="s">
        <v>5</v>
      </c>
      <c r="D9" s="49" t="s">
        <v>216</v>
      </c>
      <c r="E9" s="73" t="s">
        <v>197</v>
      </c>
      <c r="F9" s="73" t="s">
        <v>197</v>
      </c>
      <c r="G9" s="73" t="s">
        <v>197</v>
      </c>
      <c r="H9" s="15"/>
      <c r="I9" s="15"/>
      <c r="J9" s="15"/>
      <c r="K9" s="15"/>
      <c r="L9" s="15"/>
      <c r="M9" s="15"/>
      <c r="N9" s="15"/>
      <c r="O9" s="15"/>
      <c r="P9" s="15"/>
      <c r="Q9" s="15"/>
      <c r="R9" s="15"/>
      <c r="S9" s="15"/>
      <c r="T9" s="15"/>
      <c r="U9" s="15"/>
      <c r="V9" s="15"/>
      <c r="W9" s="15"/>
      <c r="X9" s="17"/>
    </row>
    <row r="10" spans="1:24" x14ac:dyDescent="0.15">
      <c r="A10" s="219"/>
      <c r="B10" s="220"/>
      <c r="C10" s="220"/>
      <c r="D10" s="52"/>
      <c r="E10" s="52"/>
      <c r="F10" s="52"/>
      <c r="G10" s="52"/>
      <c r="H10" s="15"/>
      <c r="I10" s="15"/>
      <c r="J10" s="15"/>
      <c r="K10" s="15"/>
      <c r="L10" s="15"/>
      <c r="M10" s="15"/>
      <c r="N10" s="15"/>
      <c r="O10" s="15"/>
      <c r="P10" s="15"/>
      <c r="Q10" s="15"/>
      <c r="R10" s="15"/>
      <c r="S10" s="15"/>
      <c r="T10" s="15"/>
      <c r="U10" s="15"/>
      <c r="V10" s="15"/>
      <c r="W10" s="15"/>
      <c r="X10" s="17"/>
    </row>
    <row r="11" spans="1:24" x14ac:dyDescent="0.15">
      <c r="A11" s="219"/>
      <c r="B11" s="220"/>
      <c r="C11" s="220"/>
      <c r="D11" s="52"/>
      <c r="E11" s="52"/>
      <c r="F11" s="52"/>
      <c r="G11" s="52"/>
      <c r="H11" s="15"/>
      <c r="I11" s="15"/>
      <c r="J11" s="15"/>
      <c r="K11" s="15"/>
      <c r="L11" s="15"/>
      <c r="M11" s="15"/>
      <c r="N11" s="15"/>
      <c r="O11" s="15"/>
      <c r="P11" s="15"/>
      <c r="Q11" s="15"/>
      <c r="R11" s="15"/>
      <c r="S11" s="15"/>
      <c r="T11" s="15"/>
      <c r="U11" s="15"/>
      <c r="V11" s="15"/>
      <c r="W11" s="15"/>
      <c r="X11" s="17"/>
    </row>
    <row r="12" spans="1:24" x14ac:dyDescent="0.15">
      <c r="A12" s="219"/>
      <c r="B12" s="220"/>
      <c r="C12" s="220"/>
      <c r="D12" s="52"/>
      <c r="E12" s="52"/>
      <c r="F12" s="52"/>
      <c r="G12" s="52"/>
      <c r="H12" s="15"/>
      <c r="I12" s="15"/>
      <c r="J12" s="15"/>
      <c r="K12" s="15"/>
      <c r="L12" s="15"/>
      <c r="M12" s="15"/>
      <c r="N12" s="15"/>
      <c r="O12" s="15"/>
      <c r="P12" s="15"/>
      <c r="Q12" s="15"/>
      <c r="R12" s="15"/>
      <c r="S12" s="15"/>
      <c r="T12" s="15"/>
      <c r="U12" s="15"/>
      <c r="V12" s="15"/>
      <c r="W12" s="15"/>
      <c r="X12" s="17"/>
    </row>
    <row r="13" spans="1:24" x14ac:dyDescent="0.15">
      <c r="A13" s="219"/>
      <c r="B13" s="220"/>
      <c r="C13" s="220"/>
      <c r="D13" s="52"/>
      <c r="E13" s="52"/>
      <c r="F13" s="52"/>
      <c r="G13" s="52"/>
      <c r="H13" s="15"/>
      <c r="I13" s="15"/>
      <c r="J13" s="15"/>
      <c r="K13" s="15"/>
      <c r="L13" s="15"/>
      <c r="M13" s="15"/>
      <c r="N13" s="15"/>
      <c r="O13" s="15"/>
      <c r="P13" s="15"/>
      <c r="Q13" s="15"/>
      <c r="R13" s="15"/>
      <c r="S13" s="15"/>
      <c r="T13" s="15"/>
      <c r="U13" s="15"/>
      <c r="V13" s="15"/>
      <c r="W13" s="15"/>
      <c r="X13" s="17"/>
    </row>
    <row r="14" spans="1:24" x14ac:dyDescent="0.15">
      <c r="A14" s="219"/>
      <c r="B14" s="220"/>
      <c r="C14" s="220"/>
      <c r="D14" s="52"/>
      <c r="E14" s="52"/>
      <c r="F14" s="52"/>
      <c r="G14" s="52"/>
      <c r="H14" s="15"/>
      <c r="I14" s="15"/>
      <c r="J14" s="15"/>
      <c r="K14" s="15"/>
      <c r="L14" s="15"/>
      <c r="M14" s="15"/>
      <c r="N14" s="15"/>
      <c r="O14" s="15"/>
      <c r="P14" s="15"/>
      <c r="Q14" s="15"/>
      <c r="R14" s="15"/>
      <c r="S14" s="15"/>
      <c r="T14" s="15"/>
      <c r="U14" s="15"/>
      <c r="V14" s="15"/>
      <c r="W14" s="15"/>
      <c r="X14" s="17"/>
    </row>
    <row r="15" spans="1:24" x14ac:dyDescent="0.15">
      <c r="A15" s="219"/>
      <c r="B15" s="220"/>
      <c r="C15" s="220"/>
      <c r="D15" s="52"/>
      <c r="E15" s="52"/>
      <c r="F15" s="52"/>
      <c r="G15" s="52"/>
      <c r="H15" s="15"/>
      <c r="I15" s="15"/>
      <c r="J15" s="15"/>
      <c r="K15" s="15"/>
      <c r="L15" s="15"/>
      <c r="M15" s="15"/>
      <c r="N15" s="15"/>
      <c r="O15" s="15"/>
      <c r="P15" s="15"/>
      <c r="Q15" s="15"/>
      <c r="R15" s="15"/>
      <c r="S15" s="15"/>
      <c r="T15" s="15"/>
      <c r="U15" s="15"/>
      <c r="V15" s="15"/>
      <c r="W15" s="15"/>
      <c r="X15" s="17"/>
    </row>
    <row r="16" spans="1:24" x14ac:dyDescent="0.15">
      <c r="A16" s="219"/>
      <c r="B16" s="220"/>
      <c r="C16" s="220"/>
      <c r="D16" s="52"/>
      <c r="E16" s="52"/>
      <c r="F16" s="52"/>
      <c r="G16" s="52"/>
      <c r="H16" s="15"/>
      <c r="I16" s="15"/>
      <c r="J16" s="15"/>
      <c r="K16" s="15"/>
      <c r="L16" s="15"/>
      <c r="M16" s="15"/>
      <c r="N16" s="15"/>
      <c r="O16" s="15"/>
      <c r="P16" s="15"/>
      <c r="Q16" s="15"/>
      <c r="R16" s="15"/>
      <c r="S16" s="15"/>
      <c r="T16" s="15"/>
      <c r="U16" s="15"/>
      <c r="V16" s="15"/>
      <c r="W16" s="15"/>
      <c r="X16" s="17"/>
    </row>
    <row r="17" spans="1:24" x14ac:dyDescent="0.15">
      <c r="A17" s="219"/>
      <c r="B17" s="220"/>
      <c r="C17" s="220"/>
      <c r="D17" s="52"/>
      <c r="E17" s="52"/>
      <c r="F17" s="52"/>
      <c r="G17" s="52"/>
      <c r="H17" s="15"/>
      <c r="I17" s="15"/>
      <c r="J17" s="15"/>
      <c r="K17" s="15"/>
      <c r="L17" s="15"/>
      <c r="M17" s="15"/>
      <c r="N17" s="15"/>
      <c r="O17" s="15"/>
      <c r="P17" s="15"/>
      <c r="Q17" s="15"/>
      <c r="R17" s="15"/>
      <c r="S17" s="15"/>
      <c r="T17" s="15"/>
      <c r="U17" s="15"/>
      <c r="V17" s="15"/>
      <c r="W17" s="15"/>
      <c r="X17" s="17"/>
    </row>
    <row r="18" spans="1:24" x14ac:dyDescent="0.15">
      <c r="A18" s="219"/>
      <c r="B18" s="220"/>
      <c r="C18" s="220"/>
      <c r="D18" s="52"/>
      <c r="E18" s="52"/>
      <c r="F18" s="52"/>
      <c r="G18" s="52"/>
      <c r="H18" s="21"/>
      <c r="I18" s="21"/>
      <c r="J18" s="21"/>
      <c r="K18" s="21"/>
      <c r="L18" s="21"/>
      <c r="M18" s="21"/>
      <c r="N18" s="21"/>
      <c r="O18" s="21"/>
      <c r="P18" s="21"/>
      <c r="Q18" s="21"/>
      <c r="R18" s="21"/>
      <c r="S18" s="21"/>
      <c r="T18" s="21"/>
      <c r="U18" s="21"/>
      <c r="V18" s="21"/>
      <c r="W18" s="21"/>
      <c r="X18" s="22"/>
    </row>
    <row r="19" spans="1:24" x14ac:dyDescent="0.15">
      <c r="A19" s="219"/>
      <c r="B19" s="220"/>
      <c r="C19" s="220"/>
      <c r="D19" s="52"/>
      <c r="E19" s="52"/>
      <c r="F19" s="52"/>
      <c r="G19" s="52"/>
      <c r="H19" s="21"/>
      <c r="I19" s="21"/>
      <c r="J19" s="21"/>
      <c r="K19" s="21"/>
      <c r="L19" s="21"/>
      <c r="M19" s="21"/>
      <c r="N19" s="21"/>
      <c r="O19" s="21"/>
      <c r="P19" s="21"/>
      <c r="Q19" s="21"/>
      <c r="R19" s="21"/>
      <c r="S19" s="21"/>
      <c r="T19" s="21"/>
      <c r="U19" s="21"/>
      <c r="V19" s="21"/>
      <c r="W19" s="21"/>
      <c r="X19" s="22"/>
    </row>
    <row r="20" spans="1:24" ht="14.25" thickBot="1" x14ac:dyDescent="0.2">
      <c r="A20" s="246"/>
      <c r="B20" s="247"/>
      <c r="C20" s="247"/>
      <c r="D20" s="77"/>
      <c r="E20" s="77"/>
      <c r="F20" s="77"/>
      <c r="G20" s="77"/>
      <c r="H20" s="78"/>
      <c r="I20" s="78"/>
      <c r="J20" s="78"/>
      <c r="K20" s="78"/>
      <c r="L20" s="78"/>
      <c r="M20" s="78"/>
      <c r="N20" s="78"/>
      <c r="O20" s="78"/>
      <c r="P20" s="78"/>
      <c r="Q20" s="78"/>
      <c r="R20" s="78"/>
      <c r="S20" s="78"/>
      <c r="T20" s="78"/>
      <c r="U20" s="78"/>
      <c r="V20" s="78"/>
      <c r="W20" s="78"/>
      <c r="X20" s="79"/>
    </row>
    <row r="22" spans="1:24" ht="14.25" x14ac:dyDescent="0.15">
      <c r="M22" s="7" t="s">
        <v>355</v>
      </c>
    </row>
  </sheetData>
  <mergeCells count="43">
    <mergeCell ref="O4:R4"/>
    <mergeCell ref="O5:O7"/>
    <mergeCell ref="P5:P7"/>
    <mergeCell ref="Q5:Q7"/>
    <mergeCell ref="R5:R7"/>
    <mergeCell ref="I5:J5"/>
    <mergeCell ref="K5:L5"/>
    <mergeCell ref="M5:M7"/>
    <mergeCell ref="N5:N7"/>
    <mergeCell ref="A4:D4"/>
    <mergeCell ref="E4:E7"/>
    <mergeCell ref="F4:F7"/>
    <mergeCell ref="G4:G7"/>
    <mergeCell ref="H4:N4"/>
    <mergeCell ref="A12:C12"/>
    <mergeCell ref="U5:U7"/>
    <mergeCell ref="V5:X5"/>
    <mergeCell ref="I6:I7"/>
    <mergeCell ref="J6:J7"/>
    <mergeCell ref="K6:K7"/>
    <mergeCell ref="L6:L7"/>
    <mergeCell ref="V6:V7"/>
    <mergeCell ref="W6:W7"/>
    <mergeCell ref="X6:X7"/>
    <mergeCell ref="S4:S7"/>
    <mergeCell ref="T4:T7"/>
    <mergeCell ref="U4:X4"/>
    <mergeCell ref="A5:C7"/>
    <mergeCell ref="D5:D7"/>
    <mergeCell ref="H5:H7"/>
    <mergeCell ref="A8:A9"/>
    <mergeCell ref="B8:B9"/>
    <mergeCell ref="C8:C9"/>
    <mergeCell ref="A10:C10"/>
    <mergeCell ref="A11:C11"/>
    <mergeCell ref="A19:C19"/>
    <mergeCell ref="A20:C20"/>
    <mergeCell ref="A13:C13"/>
    <mergeCell ref="A14:C14"/>
    <mergeCell ref="A15:C15"/>
    <mergeCell ref="A16:C16"/>
    <mergeCell ref="A17:C17"/>
    <mergeCell ref="A18:C18"/>
  </mergeCells>
  <phoneticPr fontId="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sheetPr>
  <dimension ref="A1:V14"/>
  <sheetViews>
    <sheetView workbookViewId="0">
      <pane xSplit="4" ySplit="9" topLeftCell="E10" activePane="bottomRight" state="frozen"/>
      <selection pane="topRight" activeCell="E1" sqref="E1"/>
      <selection pane="bottomLeft" activeCell="A10" sqref="A10"/>
      <selection pane="bottomRight" activeCell="A3" sqref="A3"/>
    </sheetView>
  </sheetViews>
  <sheetFormatPr defaultRowHeight="13.5" x14ac:dyDescent="0.15"/>
  <cols>
    <col min="1" max="1" width="2.75" style="80" customWidth="1"/>
    <col min="2" max="2" width="4.25" style="80" customWidth="1"/>
    <col min="3" max="3" width="5.25" style="80" customWidth="1"/>
    <col min="4" max="4" width="26.25" style="80" customWidth="1"/>
    <col min="5" max="8" width="6.875" style="80" customWidth="1"/>
    <col min="9" max="9" width="14" style="80" customWidth="1"/>
    <col min="10" max="11" width="15" style="80" customWidth="1"/>
    <col min="12" max="14" width="14" style="80" customWidth="1"/>
    <col min="15" max="15" width="16.25" style="80" customWidth="1"/>
    <col min="16" max="16" width="16.125" style="80" customWidth="1"/>
    <col min="17" max="17" width="14" style="80" customWidth="1"/>
    <col min="18" max="22" width="9.5" style="80" customWidth="1"/>
    <col min="23" max="23" width="8.5" style="80" customWidth="1"/>
    <col min="24" max="256" width="9" style="80"/>
    <col min="257" max="257" width="2.75" style="80" customWidth="1"/>
    <col min="258" max="258" width="4.25" style="80" customWidth="1"/>
    <col min="259" max="259" width="5.25" style="80" customWidth="1"/>
    <col min="260" max="260" width="26.25" style="80" customWidth="1"/>
    <col min="261" max="264" width="6.875" style="80" customWidth="1"/>
    <col min="265" max="265" width="14" style="80" customWidth="1"/>
    <col min="266" max="267" width="15" style="80" customWidth="1"/>
    <col min="268" max="273" width="14" style="80" customWidth="1"/>
    <col min="274" max="278" width="9.5" style="80" customWidth="1"/>
    <col min="279" max="279" width="8.5" style="80" customWidth="1"/>
    <col min="280" max="512" width="9" style="80"/>
    <col min="513" max="513" width="2.75" style="80" customWidth="1"/>
    <col min="514" max="514" width="4.25" style="80" customWidth="1"/>
    <col min="515" max="515" width="5.25" style="80" customWidth="1"/>
    <col min="516" max="516" width="26.25" style="80" customWidth="1"/>
    <col min="517" max="520" width="6.875" style="80" customWidth="1"/>
    <col min="521" max="521" width="14" style="80" customWidth="1"/>
    <col min="522" max="523" width="15" style="80" customWidth="1"/>
    <col min="524" max="529" width="14" style="80" customWidth="1"/>
    <col min="530" max="534" width="9.5" style="80" customWidth="1"/>
    <col min="535" max="535" width="8.5" style="80" customWidth="1"/>
    <col min="536" max="768" width="9" style="80"/>
    <col min="769" max="769" width="2.75" style="80" customWidth="1"/>
    <col min="770" max="770" width="4.25" style="80" customWidth="1"/>
    <col min="771" max="771" width="5.25" style="80" customWidth="1"/>
    <col min="772" max="772" width="26.25" style="80" customWidth="1"/>
    <col min="773" max="776" width="6.875" style="80" customWidth="1"/>
    <col min="777" max="777" width="14" style="80" customWidth="1"/>
    <col min="778" max="779" width="15" style="80" customWidth="1"/>
    <col min="780" max="785" width="14" style="80" customWidth="1"/>
    <col min="786" max="790" width="9.5" style="80" customWidth="1"/>
    <col min="791" max="791" width="8.5" style="80" customWidth="1"/>
    <col min="792" max="1024" width="9" style="80"/>
    <col min="1025" max="1025" width="2.75" style="80" customWidth="1"/>
    <col min="1026" max="1026" width="4.25" style="80" customWidth="1"/>
    <col min="1027" max="1027" width="5.25" style="80" customWidth="1"/>
    <col min="1028" max="1028" width="26.25" style="80" customWidth="1"/>
    <col min="1029" max="1032" width="6.875" style="80" customWidth="1"/>
    <col min="1033" max="1033" width="14" style="80" customWidth="1"/>
    <col min="1034" max="1035" width="15" style="80" customWidth="1"/>
    <col min="1036" max="1041" width="14" style="80" customWidth="1"/>
    <col min="1042" max="1046" width="9.5" style="80" customWidth="1"/>
    <col min="1047" max="1047" width="8.5" style="80" customWidth="1"/>
    <col min="1048" max="1280" width="9" style="80"/>
    <col min="1281" max="1281" width="2.75" style="80" customWidth="1"/>
    <col min="1282" max="1282" width="4.25" style="80" customWidth="1"/>
    <col min="1283" max="1283" width="5.25" style="80" customWidth="1"/>
    <col min="1284" max="1284" width="26.25" style="80" customWidth="1"/>
    <col min="1285" max="1288" width="6.875" style="80" customWidth="1"/>
    <col min="1289" max="1289" width="14" style="80" customWidth="1"/>
    <col min="1290" max="1291" width="15" style="80" customWidth="1"/>
    <col min="1292" max="1297" width="14" style="80" customWidth="1"/>
    <col min="1298" max="1302" width="9.5" style="80" customWidth="1"/>
    <col min="1303" max="1303" width="8.5" style="80" customWidth="1"/>
    <col min="1304" max="1536" width="9" style="80"/>
    <col min="1537" max="1537" width="2.75" style="80" customWidth="1"/>
    <col min="1538" max="1538" width="4.25" style="80" customWidth="1"/>
    <col min="1539" max="1539" width="5.25" style="80" customWidth="1"/>
    <col min="1540" max="1540" width="26.25" style="80" customWidth="1"/>
    <col min="1541" max="1544" width="6.875" style="80" customWidth="1"/>
    <col min="1545" max="1545" width="14" style="80" customWidth="1"/>
    <col min="1546" max="1547" width="15" style="80" customWidth="1"/>
    <col min="1548" max="1553" width="14" style="80" customWidth="1"/>
    <col min="1554" max="1558" width="9.5" style="80" customWidth="1"/>
    <col min="1559" max="1559" width="8.5" style="80" customWidth="1"/>
    <col min="1560" max="1792" width="9" style="80"/>
    <col min="1793" max="1793" width="2.75" style="80" customWidth="1"/>
    <col min="1794" max="1794" width="4.25" style="80" customWidth="1"/>
    <col min="1795" max="1795" width="5.25" style="80" customWidth="1"/>
    <col min="1796" max="1796" width="26.25" style="80" customWidth="1"/>
    <col min="1797" max="1800" width="6.875" style="80" customWidth="1"/>
    <col min="1801" max="1801" width="14" style="80" customWidth="1"/>
    <col min="1802" max="1803" width="15" style="80" customWidth="1"/>
    <col min="1804" max="1809" width="14" style="80" customWidth="1"/>
    <col min="1810" max="1814" width="9.5" style="80" customWidth="1"/>
    <col min="1815" max="1815" width="8.5" style="80" customWidth="1"/>
    <col min="1816" max="2048" width="9" style="80"/>
    <col min="2049" max="2049" width="2.75" style="80" customWidth="1"/>
    <col min="2050" max="2050" width="4.25" style="80" customWidth="1"/>
    <col min="2051" max="2051" width="5.25" style="80" customWidth="1"/>
    <col min="2052" max="2052" width="26.25" style="80" customWidth="1"/>
    <col min="2053" max="2056" width="6.875" style="80" customWidth="1"/>
    <col min="2057" max="2057" width="14" style="80" customWidth="1"/>
    <col min="2058" max="2059" width="15" style="80" customWidth="1"/>
    <col min="2060" max="2065" width="14" style="80" customWidth="1"/>
    <col min="2066" max="2070" width="9.5" style="80" customWidth="1"/>
    <col min="2071" max="2071" width="8.5" style="80" customWidth="1"/>
    <col min="2072" max="2304" width="9" style="80"/>
    <col min="2305" max="2305" width="2.75" style="80" customWidth="1"/>
    <col min="2306" max="2306" width="4.25" style="80" customWidth="1"/>
    <col min="2307" max="2307" width="5.25" style="80" customWidth="1"/>
    <col min="2308" max="2308" width="26.25" style="80" customWidth="1"/>
    <col min="2309" max="2312" width="6.875" style="80" customWidth="1"/>
    <col min="2313" max="2313" width="14" style="80" customWidth="1"/>
    <col min="2314" max="2315" width="15" style="80" customWidth="1"/>
    <col min="2316" max="2321" width="14" style="80" customWidth="1"/>
    <col min="2322" max="2326" width="9.5" style="80" customWidth="1"/>
    <col min="2327" max="2327" width="8.5" style="80" customWidth="1"/>
    <col min="2328" max="2560" width="9" style="80"/>
    <col min="2561" max="2561" width="2.75" style="80" customWidth="1"/>
    <col min="2562" max="2562" width="4.25" style="80" customWidth="1"/>
    <col min="2563" max="2563" width="5.25" style="80" customWidth="1"/>
    <col min="2564" max="2564" width="26.25" style="80" customWidth="1"/>
    <col min="2565" max="2568" width="6.875" style="80" customWidth="1"/>
    <col min="2569" max="2569" width="14" style="80" customWidth="1"/>
    <col min="2570" max="2571" width="15" style="80" customWidth="1"/>
    <col min="2572" max="2577" width="14" style="80" customWidth="1"/>
    <col min="2578" max="2582" width="9.5" style="80" customWidth="1"/>
    <col min="2583" max="2583" width="8.5" style="80" customWidth="1"/>
    <col min="2584" max="2816" width="9" style="80"/>
    <col min="2817" max="2817" width="2.75" style="80" customWidth="1"/>
    <col min="2818" max="2818" width="4.25" style="80" customWidth="1"/>
    <col min="2819" max="2819" width="5.25" style="80" customWidth="1"/>
    <col min="2820" max="2820" width="26.25" style="80" customWidth="1"/>
    <col min="2821" max="2824" width="6.875" style="80" customWidth="1"/>
    <col min="2825" max="2825" width="14" style="80" customWidth="1"/>
    <col min="2826" max="2827" width="15" style="80" customWidth="1"/>
    <col min="2828" max="2833" width="14" style="80" customWidth="1"/>
    <col min="2834" max="2838" width="9.5" style="80" customWidth="1"/>
    <col min="2839" max="2839" width="8.5" style="80" customWidth="1"/>
    <col min="2840" max="3072" width="9" style="80"/>
    <col min="3073" max="3073" width="2.75" style="80" customWidth="1"/>
    <col min="3074" max="3074" width="4.25" style="80" customWidth="1"/>
    <col min="3075" max="3075" width="5.25" style="80" customWidth="1"/>
    <col min="3076" max="3076" width="26.25" style="80" customWidth="1"/>
    <col min="3077" max="3080" width="6.875" style="80" customWidth="1"/>
    <col min="3081" max="3081" width="14" style="80" customWidth="1"/>
    <col min="3082" max="3083" width="15" style="80" customWidth="1"/>
    <col min="3084" max="3089" width="14" style="80" customWidth="1"/>
    <col min="3090" max="3094" width="9.5" style="80" customWidth="1"/>
    <col min="3095" max="3095" width="8.5" style="80" customWidth="1"/>
    <col min="3096" max="3328" width="9" style="80"/>
    <col min="3329" max="3329" width="2.75" style="80" customWidth="1"/>
    <col min="3330" max="3330" width="4.25" style="80" customWidth="1"/>
    <col min="3331" max="3331" width="5.25" style="80" customWidth="1"/>
    <col min="3332" max="3332" width="26.25" style="80" customWidth="1"/>
    <col min="3333" max="3336" width="6.875" style="80" customWidth="1"/>
    <col min="3337" max="3337" width="14" style="80" customWidth="1"/>
    <col min="3338" max="3339" width="15" style="80" customWidth="1"/>
    <col min="3340" max="3345" width="14" style="80" customWidth="1"/>
    <col min="3346" max="3350" width="9.5" style="80" customWidth="1"/>
    <col min="3351" max="3351" width="8.5" style="80" customWidth="1"/>
    <col min="3352" max="3584" width="9" style="80"/>
    <col min="3585" max="3585" width="2.75" style="80" customWidth="1"/>
    <col min="3586" max="3586" width="4.25" style="80" customWidth="1"/>
    <col min="3587" max="3587" width="5.25" style="80" customWidth="1"/>
    <col min="3588" max="3588" width="26.25" style="80" customWidth="1"/>
    <col min="3589" max="3592" width="6.875" style="80" customWidth="1"/>
    <col min="3593" max="3593" width="14" style="80" customWidth="1"/>
    <col min="3594" max="3595" width="15" style="80" customWidth="1"/>
    <col min="3596" max="3601" width="14" style="80" customWidth="1"/>
    <col min="3602" max="3606" width="9.5" style="80" customWidth="1"/>
    <col min="3607" max="3607" width="8.5" style="80" customWidth="1"/>
    <col min="3608" max="3840" width="9" style="80"/>
    <col min="3841" max="3841" width="2.75" style="80" customWidth="1"/>
    <col min="3842" max="3842" width="4.25" style="80" customWidth="1"/>
    <col min="3843" max="3843" width="5.25" style="80" customWidth="1"/>
    <col min="3844" max="3844" width="26.25" style="80" customWidth="1"/>
    <col min="3845" max="3848" width="6.875" style="80" customWidth="1"/>
    <col min="3849" max="3849" width="14" style="80" customWidth="1"/>
    <col min="3850" max="3851" width="15" style="80" customWidth="1"/>
    <col min="3852" max="3857" width="14" style="80" customWidth="1"/>
    <col min="3858" max="3862" width="9.5" style="80" customWidth="1"/>
    <col min="3863" max="3863" width="8.5" style="80" customWidth="1"/>
    <col min="3864" max="4096" width="9" style="80"/>
    <col min="4097" max="4097" width="2.75" style="80" customWidth="1"/>
    <col min="4098" max="4098" width="4.25" style="80" customWidth="1"/>
    <col min="4099" max="4099" width="5.25" style="80" customWidth="1"/>
    <col min="4100" max="4100" width="26.25" style="80" customWidth="1"/>
    <col min="4101" max="4104" width="6.875" style="80" customWidth="1"/>
    <col min="4105" max="4105" width="14" style="80" customWidth="1"/>
    <col min="4106" max="4107" width="15" style="80" customWidth="1"/>
    <col min="4108" max="4113" width="14" style="80" customWidth="1"/>
    <col min="4114" max="4118" width="9.5" style="80" customWidth="1"/>
    <col min="4119" max="4119" width="8.5" style="80" customWidth="1"/>
    <col min="4120" max="4352" width="9" style="80"/>
    <col min="4353" max="4353" width="2.75" style="80" customWidth="1"/>
    <col min="4354" max="4354" width="4.25" style="80" customWidth="1"/>
    <col min="4355" max="4355" width="5.25" style="80" customWidth="1"/>
    <col min="4356" max="4356" width="26.25" style="80" customWidth="1"/>
    <col min="4357" max="4360" width="6.875" style="80" customWidth="1"/>
    <col min="4361" max="4361" width="14" style="80" customWidth="1"/>
    <col min="4362" max="4363" width="15" style="80" customWidth="1"/>
    <col min="4364" max="4369" width="14" style="80" customWidth="1"/>
    <col min="4370" max="4374" width="9.5" style="80" customWidth="1"/>
    <col min="4375" max="4375" width="8.5" style="80" customWidth="1"/>
    <col min="4376" max="4608" width="9" style="80"/>
    <col min="4609" max="4609" width="2.75" style="80" customWidth="1"/>
    <col min="4610" max="4610" width="4.25" style="80" customWidth="1"/>
    <col min="4611" max="4611" width="5.25" style="80" customWidth="1"/>
    <col min="4612" max="4612" width="26.25" style="80" customWidth="1"/>
    <col min="4613" max="4616" width="6.875" style="80" customWidth="1"/>
    <col min="4617" max="4617" width="14" style="80" customWidth="1"/>
    <col min="4618" max="4619" width="15" style="80" customWidth="1"/>
    <col min="4620" max="4625" width="14" style="80" customWidth="1"/>
    <col min="4626" max="4630" width="9.5" style="80" customWidth="1"/>
    <col min="4631" max="4631" width="8.5" style="80" customWidth="1"/>
    <col min="4632" max="4864" width="9" style="80"/>
    <col min="4865" max="4865" width="2.75" style="80" customWidth="1"/>
    <col min="4866" max="4866" width="4.25" style="80" customWidth="1"/>
    <col min="4867" max="4867" width="5.25" style="80" customWidth="1"/>
    <col min="4868" max="4868" width="26.25" style="80" customWidth="1"/>
    <col min="4869" max="4872" width="6.875" style="80" customWidth="1"/>
    <col min="4873" max="4873" width="14" style="80" customWidth="1"/>
    <col min="4874" max="4875" width="15" style="80" customWidth="1"/>
    <col min="4876" max="4881" width="14" style="80" customWidth="1"/>
    <col min="4882" max="4886" width="9.5" style="80" customWidth="1"/>
    <col min="4887" max="4887" width="8.5" style="80" customWidth="1"/>
    <col min="4888" max="5120" width="9" style="80"/>
    <col min="5121" max="5121" width="2.75" style="80" customWidth="1"/>
    <col min="5122" max="5122" width="4.25" style="80" customWidth="1"/>
    <col min="5123" max="5123" width="5.25" style="80" customWidth="1"/>
    <col min="5124" max="5124" width="26.25" style="80" customWidth="1"/>
    <col min="5125" max="5128" width="6.875" style="80" customWidth="1"/>
    <col min="5129" max="5129" width="14" style="80" customWidth="1"/>
    <col min="5130" max="5131" width="15" style="80" customWidth="1"/>
    <col min="5132" max="5137" width="14" style="80" customWidth="1"/>
    <col min="5138" max="5142" width="9.5" style="80" customWidth="1"/>
    <col min="5143" max="5143" width="8.5" style="80" customWidth="1"/>
    <col min="5144" max="5376" width="9" style="80"/>
    <col min="5377" max="5377" width="2.75" style="80" customWidth="1"/>
    <col min="5378" max="5378" width="4.25" style="80" customWidth="1"/>
    <col min="5379" max="5379" width="5.25" style="80" customWidth="1"/>
    <col min="5380" max="5380" width="26.25" style="80" customWidth="1"/>
    <col min="5381" max="5384" width="6.875" style="80" customWidth="1"/>
    <col min="5385" max="5385" width="14" style="80" customWidth="1"/>
    <col min="5386" max="5387" width="15" style="80" customWidth="1"/>
    <col min="5388" max="5393" width="14" style="80" customWidth="1"/>
    <col min="5394" max="5398" width="9.5" style="80" customWidth="1"/>
    <col min="5399" max="5399" width="8.5" style="80" customWidth="1"/>
    <col min="5400" max="5632" width="9" style="80"/>
    <col min="5633" max="5633" width="2.75" style="80" customWidth="1"/>
    <col min="5634" max="5634" width="4.25" style="80" customWidth="1"/>
    <col min="5635" max="5635" width="5.25" style="80" customWidth="1"/>
    <col min="5636" max="5636" width="26.25" style="80" customWidth="1"/>
    <col min="5637" max="5640" width="6.875" style="80" customWidth="1"/>
    <col min="5641" max="5641" width="14" style="80" customWidth="1"/>
    <col min="5642" max="5643" width="15" style="80" customWidth="1"/>
    <col min="5644" max="5649" width="14" style="80" customWidth="1"/>
    <col min="5650" max="5654" width="9.5" style="80" customWidth="1"/>
    <col min="5655" max="5655" width="8.5" style="80" customWidth="1"/>
    <col min="5656" max="5888" width="9" style="80"/>
    <col min="5889" max="5889" width="2.75" style="80" customWidth="1"/>
    <col min="5890" max="5890" width="4.25" style="80" customWidth="1"/>
    <col min="5891" max="5891" width="5.25" style="80" customWidth="1"/>
    <col min="5892" max="5892" width="26.25" style="80" customWidth="1"/>
    <col min="5893" max="5896" width="6.875" style="80" customWidth="1"/>
    <col min="5897" max="5897" width="14" style="80" customWidth="1"/>
    <col min="5898" max="5899" width="15" style="80" customWidth="1"/>
    <col min="5900" max="5905" width="14" style="80" customWidth="1"/>
    <col min="5906" max="5910" width="9.5" style="80" customWidth="1"/>
    <col min="5911" max="5911" width="8.5" style="80" customWidth="1"/>
    <col min="5912" max="6144" width="9" style="80"/>
    <col min="6145" max="6145" width="2.75" style="80" customWidth="1"/>
    <col min="6146" max="6146" width="4.25" style="80" customWidth="1"/>
    <col min="6147" max="6147" width="5.25" style="80" customWidth="1"/>
    <col min="6148" max="6148" width="26.25" style="80" customWidth="1"/>
    <col min="6149" max="6152" width="6.875" style="80" customWidth="1"/>
    <col min="6153" max="6153" width="14" style="80" customWidth="1"/>
    <col min="6154" max="6155" width="15" style="80" customWidth="1"/>
    <col min="6156" max="6161" width="14" style="80" customWidth="1"/>
    <col min="6162" max="6166" width="9.5" style="80" customWidth="1"/>
    <col min="6167" max="6167" width="8.5" style="80" customWidth="1"/>
    <col min="6168" max="6400" width="9" style="80"/>
    <col min="6401" max="6401" width="2.75" style="80" customWidth="1"/>
    <col min="6402" max="6402" width="4.25" style="80" customWidth="1"/>
    <col min="6403" max="6403" width="5.25" style="80" customWidth="1"/>
    <col min="6404" max="6404" width="26.25" style="80" customWidth="1"/>
    <col min="6405" max="6408" width="6.875" style="80" customWidth="1"/>
    <col min="6409" max="6409" width="14" style="80" customWidth="1"/>
    <col min="6410" max="6411" width="15" style="80" customWidth="1"/>
    <col min="6412" max="6417" width="14" style="80" customWidth="1"/>
    <col min="6418" max="6422" width="9.5" style="80" customWidth="1"/>
    <col min="6423" max="6423" width="8.5" style="80" customWidth="1"/>
    <col min="6424" max="6656" width="9" style="80"/>
    <col min="6657" max="6657" width="2.75" style="80" customWidth="1"/>
    <col min="6658" max="6658" width="4.25" style="80" customWidth="1"/>
    <col min="6659" max="6659" width="5.25" style="80" customWidth="1"/>
    <col min="6660" max="6660" width="26.25" style="80" customWidth="1"/>
    <col min="6661" max="6664" width="6.875" style="80" customWidth="1"/>
    <col min="6665" max="6665" width="14" style="80" customWidth="1"/>
    <col min="6666" max="6667" width="15" style="80" customWidth="1"/>
    <col min="6668" max="6673" width="14" style="80" customWidth="1"/>
    <col min="6674" max="6678" width="9.5" style="80" customWidth="1"/>
    <col min="6679" max="6679" width="8.5" style="80" customWidth="1"/>
    <col min="6680" max="6912" width="9" style="80"/>
    <col min="6913" max="6913" width="2.75" style="80" customWidth="1"/>
    <col min="6914" max="6914" width="4.25" style="80" customWidth="1"/>
    <col min="6915" max="6915" width="5.25" style="80" customWidth="1"/>
    <col min="6916" max="6916" width="26.25" style="80" customWidth="1"/>
    <col min="6917" max="6920" width="6.875" style="80" customWidth="1"/>
    <col min="6921" max="6921" width="14" style="80" customWidth="1"/>
    <col min="6922" max="6923" width="15" style="80" customWidth="1"/>
    <col min="6924" max="6929" width="14" style="80" customWidth="1"/>
    <col min="6930" max="6934" width="9.5" style="80" customWidth="1"/>
    <col min="6935" max="6935" width="8.5" style="80" customWidth="1"/>
    <col min="6936" max="7168" width="9" style="80"/>
    <col min="7169" max="7169" width="2.75" style="80" customWidth="1"/>
    <col min="7170" max="7170" width="4.25" style="80" customWidth="1"/>
    <col min="7171" max="7171" width="5.25" style="80" customWidth="1"/>
    <col min="7172" max="7172" width="26.25" style="80" customWidth="1"/>
    <col min="7173" max="7176" width="6.875" style="80" customWidth="1"/>
    <col min="7177" max="7177" width="14" style="80" customWidth="1"/>
    <col min="7178" max="7179" width="15" style="80" customWidth="1"/>
    <col min="7180" max="7185" width="14" style="80" customWidth="1"/>
    <col min="7186" max="7190" width="9.5" style="80" customWidth="1"/>
    <col min="7191" max="7191" width="8.5" style="80" customWidth="1"/>
    <col min="7192" max="7424" width="9" style="80"/>
    <col min="7425" max="7425" width="2.75" style="80" customWidth="1"/>
    <col min="7426" max="7426" width="4.25" style="80" customWidth="1"/>
    <col min="7427" max="7427" width="5.25" style="80" customWidth="1"/>
    <col min="7428" max="7428" width="26.25" style="80" customWidth="1"/>
    <col min="7429" max="7432" width="6.875" style="80" customWidth="1"/>
    <col min="7433" max="7433" width="14" style="80" customWidth="1"/>
    <col min="7434" max="7435" width="15" style="80" customWidth="1"/>
    <col min="7436" max="7441" width="14" style="80" customWidth="1"/>
    <col min="7442" max="7446" width="9.5" style="80" customWidth="1"/>
    <col min="7447" max="7447" width="8.5" style="80" customWidth="1"/>
    <col min="7448" max="7680" width="9" style="80"/>
    <col min="7681" max="7681" width="2.75" style="80" customWidth="1"/>
    <col min="7682" max="7682" width="4.25" style="80" customWidth="1"/>
    <col min="7683" max="7683" width="5.25" style="80" customWidth="1"/>
    <col min="7684" max="7684" width="26.25" style="80" customWidth="1"/>
    <col min="7685" max="7688" width="6.875" style="80" customWidth="1"/>
    <col min="7689" max="7689" width="14" style="80" customWidth="1"/>
    <col min="7690" max="7691" width="15" style="80" customWidth="1"/>
    <col min="7692" max="7697" width="14" style="80" customWidth="1"/>
    <col min="7698" max="7702" width="9.5" style="80" customWidth="1"/>
    <col min="7703" max="7703" width="8.5" style="80" customWidth="1"/>
    <col min="7704" max="7936" width="9" style="80"/>
    <col min="7937" max="7937" width="2.75" style="80" customWidth="1"/>
    <col min="7938" max="7938" width="4.25" style="80" customWidth="1"/>
    <col min="7939" max="7939" width="5.25" style="80" customWidth="1"/>
    <col min="7940" max="7940" width="26.25" style="80" customWidth="1"/>
    <col min="7941" max="7944" width="6.875" style="80" customWidth="1"/>
    <col min="7945" max="7945" width="14" style="80" customWidth="1"/>
    <col min="7946" max="7947" width="15" style="80" customWidth="1"/>
    <col min="7948" max="7953" width="14" style="80" customWidth="1"/>
    <col min="7954" max="7958" width="9.5" style="80" customWidth="1"/>
    <col min="7959" max="7959" width="8.5" style="80" customWidth="1"/>
    <col min="7960" max="8192" width="9" style="80"/>
    <col min="8193" max="8193" width="2.75" style="80" customWidth="1"/>
    <col min="8194" max="8194" width="4.25" style="80" customWidth="1"/>
    <col min="8195" max="8195" width="5.25" style="80" customWidth="1"/>
    <col min="8196" max="8196" width="26.25" style="80" customWidth="1"/>
    <col min="8197" max="8200" width="6.875" style="80" customWidth="1"/>
    <col min="8201" max="8201" width="14" style="80" customWidth="1"/>
    <col min="8202" max="8203" width="15" style="80" customWidth="1"/>
    <col min="8204" max="8209" width="14" style="80" customWidth="1"/>
    <col min="8210" max="8214" width="9.5" style="80" customWidth="1"/>
    <col min="8215" max="8215" width="8.5" style="80" customWidth="1"/>
    <col min="8216" max="8448" width="9" style="80"/>
    <col min="8449" max="8449" width="2.75" style="80" customWidth="1"/>
    <col min="8450" max="8450" width="4.25" style="80" customWidth="1"/>
    <col min="8451" max="8451" width="5.25" style="80" customWidth="1"/>
    <col min="8452" max="8452" width="26.25" style="80" customWidth="1"/>
    <col min="8453" max="8456" width="6.875" style="80" customWidth="1"/>
    <col min="8457" max="8457" width="14" style="80" customWidth="1"/>
    <col min="8458" max="8459" width="15" style="80" customWidth="1"/>
    <col min="8460" max="8465" width="14" style="80" customWidth="1"/>
    <col min="8466" max="8470" width="9.5" style="80" customWidth="1"/>
    <col min="8471" max="8471" width="8.5" style="80" customWidth="1"/>
    <col min="8472" max="8704" width="9" style="80"/>
    <col min="8705" max="8705" width="2.75" style="80" customWidth="1"/>
    <col min="8706" max="8706" width="4.25" style="80" customWidth="1"/>
    <col min="8707" max="8707" width="5.25" style="80" customWidth="1"/>
    <col min="8708" max="8708" width="26.25" style="80" customWidth="1"/>
    <col min="8709" max="8712" width="6.875" style="80" customWidth="1"/>
    <col min="8713" max="8713" width="14" style="80" customWidth="1"/>
    <col min="8714" max="8715" width="15" style="80" customWidth="1"/>
    <col min="8716" max="8721" width="14" style="80" customWidth="1"/>
    <col min="8722" max="8726" width="9.5" style="80" customWidth="1"/>
    <col min="8727" max="8727" width="8.5" style="80" customWidth="1"/>
    <col min="8728" max="8960" width="9" style="80"/>
    <col min="8961" max="8961" width="2.75" style="80" customWidth="1"/>
    <col min="8962" max="8962" width="4.25" style="80" customWidth="1"/>
    <col min="8963" max="8963" width="5.25" style="80" customWidth="1"/>
    <col min="8964" max="8964" width="26.25" style="80" customWidth="1"/>
    <col min="8965" max="8968" width="6.875" style="80" customWidth="1"/>
    <col min="8969" max="8969" width="14" style="80" customWidth="1"/>
    <col min="8970" max="8971" width="15" style="80" customWidth="1"/>
    <col min="8972" max="8977" width="14" style="80" customWidth="1"/>
    <col min="8978" max="8982" width="9.5" style="80" customWidth="1"/>
    <col min="8983" max="8983" width="8.5" style="80" customWidth="1"/>
    <col min="8984" max="9216" width="9" style="80"/>
    <col min="9217" max="9217" width="2.75" style="80" customWidth="1"/>
    <col min="9218" max="9218" width="4.25" style="80" customWidth="1"/>
    <col min="9219" max="9219" width="5.25" style="80" customWidth="1"/>
    <col min="9220" max="9220" width="26.25" style="80" customWidth="1"/>
    <col min="9221" max="9224" width="6.875" style="80" customWidth="1"/>
    <col min="9225" max="9225" width="14" style="80" customWidth="1"/>
    <col min="9226" max="9227" width="15" style="80" customWidth="1"/>
    <col min="9228" max="9233" width="14" style="80" customWidth="1"/>
    <col min="9234" max="9238" width="9.5" style="80" customWidth="1"/>
    <col min="9239" max="9239" width="8.5" style="80" customWidth="1"/>
    <col min="9240" max="9472" width="9" style="80"/>
    <col min="9473" max="9473" width="2.75" style="80" customWidth="1"/>
    <col min="9474" max="9474" width="4.25" style="80" customWidth="1"/>
    <col min="9475" max="9475" width="5.25" style="80" customWidth="1"/>
    <col min="9476" max="9476" width="26.25" style="80" customWidth="1"/>
    <col min="9477" max="9480" width="6.875" style="80" customWidth="1"/>
    <col min="9481" max="9481" width="14" style="80" customWidth="1"/>
    <col min="9482" max="9483" width="15" style="80" customWidth="1"/>
    <col min="9484" max="9489" width="14" style="80" customWidth="1"/>
    <col min="9490" max="9494" width="9.5" style="80" customWidth="1"/>
    <col min="9495" max="9495" width="8.5" style="80" customWidth="1"/>
    <col min="9496" max="9728" width="9" style="80"/>
    <col min="9729" max="9729" width="2.75" style="80" customWidth="1"/>
    <col min="9730" max="9730" width="4.25" style="80" customWidth="1"/>
    <col min="9731" max="9731" width="5.25" style="80" customWidth="1"/>
    <col min="9732" max="9732" width="26.25" style="80" customWidth="1"/>
    <col min="9733" max="9736" width="6.875" style="80" customWidth="1"/>
    <col min="9737" max="9737" width="14" style="80" customWidth="1"/>
    <col min="9738" max="9739" width="15" style="80" customWidth="1"/>
    <col min="9740" max="9745" width="14" style="80" customWidth="1"/>
    <col min="9746" max="9750" width="9.5" style="80" customWidth="1"/>
    <col min="9751" max="9751" width="8.5" style="80" customWidth="1"/>
    <col min="9752" max="9984" width="9" style="80"/>
    <col min="9985" max="9985" width="2.75" style="80" customWidth="1"/>
    <col min="9986" max="9986" width="4.25" style="80" customWidth="1"/>
    <col min="9987" max="9987" width="5.25" style="80" customWidth="1"/>
    <col min="9988" max="9988" width="26.25" style="80" customWidth="1"/>
    <col min="9989" max="9992" width="6.875" style="80" customWidth="1"/>
    <col min="9993" max="9993" width="14" style="80" customWidth="1"/>
    <col min="9994" max="9995" width="15" style="80" customWidth="1"/>
    <col min="9996" max="10001" width="14" style="80" customWidth="1"/>
    <col min="10002" max="10006" width="9.5" style="80" customWidth="1"/>
    <col min="10007" max="10007" width="8.5" style="80" customWidth="1"/>
    <col min="10008" max="10240" width="9" style="80"/>
    <col min="10241" max="10241" width="2.75" style="80" customWidth="1"/>
    <col min="10242" max="10242" width="4.25" style="80" customWidth="1"/>
    <col min="10243" max="10243" width="5.25" style="80" customWidth="1"/>
    <col min="10244" max="10244" width="26.25" style="80" customWidth="1"/>
    <col min="10245" max="10248" width="6.875" style="80" customWidth="1"/>
    <col min="10249" max="10249" width="14" style="80" customWidth="1"/>
    <col min="10250" max="10251" width="15" style="80" customWidth="1"/>
    <col min="10252" max="10257" width="14" style="80" customWidth="1"/>
    <col min="10258" max="10262" width="9.5" style="80" customWidth="1"/>
    <col min="10263" max="10263" width="8.5" style="80" customWidth="1"/>
    <col min="10264" max="10496" width="9" style="80"/>
    <col min="10497" max="10497" width="2.75" style="80" customWidth="1"/>
    <col min="10498" max="10498" width="4.25" style="80" customWidth="1"/>
    <col min="10499" max="10499" width="5.25" style="80" customWidth="1"/>
    <col min="10500" max="10500" width="26.25" style="80" customWidth="1"/>
    <col min="10501" max="10504" width="6.875" style="80" customWidth="1"/>
    <col min="10505" max="10505" width="14" style="80" customWidth="1"/>
    <col min="10506" max="10507" width="15" style="80" customWidth="1"/>
    <col min="10508" max="10513" width="14" style="80" customWidth="1"/>
    <col min="10514" max="10518" width="9.5" style="80" customWidth="1"/>
    <col min="10519" max="10519" width="8.5" style="80" customWidth="1"/>
    <col min="10520" max="10752" width="9" style="80"/>
    <col min="10753" max="10753" width="2.75" style="80" customWidth="1"/>
    <col min="10754" max="10754" width="4.25" style="80" customWidth="1"/>
    <col min="10755" max="10755" width="5.25" style="80" customWidth="1"/>
    <col min="10756" max="10756" width="26.25" style="80" customWidth="1"/>
    <col min="10757" max="10760" width="6.875" style="80" customWidth="1"/>
    <col min="10761" max="10761" width="14" style="80" customWidth="1"/>
    <col min="10762" max="10763" width="15" style="80" customWidth="1"/>
    <col min="10764" max="10769" width="14" style="80" customWidth="1"/>
    <col min="10770" max="10774" width="9.5" style="80" customWidth="1"/>
    <col min="10775" max="10775" width="8.5" style="80" customWidth="1"/>
    <col min="10776" max="11008" width="9" style="80"/>
    <col min="11009" max="11009" width="2.75" style="80" customWidth="1"/>
    <col min="11010" max="11010" width="4.25" style="80" customWidth="1"/>
    <col min="11011" max="11011" width="5.25" style="80" customWidth="1"/>
    <col min="11012" max="11012" width="26.25" style="80" customWidth="1"/>
    <col min="11013" max="11016" width="6.875" style="80" customWidth="1"/>
    <col min="11017" max="11017" width="14" style="80" customWidth="1"/>
    <col min="11018" max="11019" width="15" style="80" customWidth="1"/>
    <col min="11020" max="11025" width="14" style="80" customWidth="1"/>
    <col min="11026" max="11030" width="9.5" style="80" customWidth="1"/>
    <col min="11031" max="11031" width="8.5" style="80" customWidth="1"/>
    <col min="11032" max="11264" width="9" style="80"/>
    <col min="11265" max="11265" width="2.75" style="80" customWidth="1"/>
    <col min="11266" max="11266" width="4.25" style="80" customWidth="1"/>
    <col min="11267" max="11267" width="5.25" style="80" customWidth="1"/>
    <col min="11268" max="11268" width="26.25" style="80" customWidth="1"/>
    <col min="11269" max="11272" width="6.875" style="80" customWidth="1"/>
    <col min="11273" max="11273" width="14" style="80" customWidth="1"/>
    <col min="11274" max="11275" width="15" style="80" customWidth="1"/>
    <col min="11276" max="11281" width="14" style="80" customWidth="1"/>
    <col min="11282" max="11286" width="9.5" style="80" customWidth="1"/>
    <col min="11287" max="11287" width="8.5" style="80" customWidth="1"/>
    <col min="11288" max="11520" width="9" style="80"/>
    <col min="11521" max="11521" width="2.75" style="80" customWidth="1"/>
    <col min="11522" max="11522" width="4.25" style="80" customWidth="1"/>
    <col min="11523" max="11523" width="5.25" style="80" customWidth="1"/>
    <col min="11524" max="11524" width="26.25" style="80" customWidth="1"/>
    <col min="11525" max="11528" width="6.875" style="80" customWidth="1"/>
    <col min="11529" max="11529" width="14" style="80" customWidth="1"/>
    <col min="11530" max="11531" width="15" style="80" customWidth="1"/>
    <col min="11532" max="11537" width="14" style="80" customWidth="1"/>
    <col min="11538" max="11542" width="9.5" style="80" customWidth="1"/>
    <col min="11543" max="11543" width="8.5" style="80" customWidth="1"/>
    <col min="11544" max="11776" width="9" style="80"/>
    <col min="11777" max="11777" width="2.75" style="80" customWidth="1"/>
    <col min="11778" max="11778" width="4.25" style="80" customWidth="1"/>
    <col min="11779" max="11779" width="5.25" style="80" customWidth="1"/>
    <col min="11780" max="11780" width="26.25" style="80" customWidth="1"/>
    <col min="11781" max="11784" width="6.875" style="80" customWidth="1"/>
    <col min="11785" max="11785" width="14" style="80" customWidth="1"/>
    <col min="11786" max="11787" width="15" style="80" customWidth="1"/>
    <col min="11788" max="11793" width="14" style="80" customWidth="1"/>
    <col min="11794" max="11798" width="9.5" style="80" customWidth="1"/>
    <col min="11799" max="11799" width="8.5" style="80" customWidth="1"/>
    <col min="11800" max="12032" width="9" style="80"/>
    <col min="12033" max="12033" width="2.75" style="80" customWidth="1"/>
    <col min="12034" max="12034" width="4.25" style="80" customWidth="1"/>
    <col min="12035" max="12035" width="5.25" style="80" customWidth="1"/>
    <col min="12036" max="12036" width="26.25" style="80" customWidth="1"/>
    <col min="12037" max="12040" width="6.875" style="80" customWidth="1"/>
    <col min="12041" max="12041" width="14" style="80" customWidth="1"/>
    <col min="12042" max="12043" width="15" style="80" customWidth="1"/>
    <col min="12044" max="12049" width="14" style="80" customWidth="1"/>
    <col min="12050" max="12054" width="9.5" style="80" customWidth="1"/>
    <col min="12055" max="12055" width="8.5" style="80" customWidth="1"/>
    <col min="12056" max="12288" width="9" style="80"/>
    <col min="12289" max="12289" width="2.75" style="80" customWidth="1"/>
    <col min="12290" max="12290" width="4.25" style="80" customWidth="1"/>
    <col min="12291" max="12291" width="5.25" style="80" customWidth="1"/>
    <col min="12292" max="12292" width="26.25" style="80" customWidth="1"/>
    <col min="12293" max="12296" width="6.875" style="80" customWidth="1"/>
    <col min="12297" max="12297" width="14" style="80" customWidth="1"/>
    <col min="12298" max="12299" width="15" style="80" customWidth="1"/>
    <col min="12300" max="12305" width="14" style="80" customWidth="1"/>
    <col min="12306" max="12310" width="9.5" style="80" customWidth="1"/>
    <col min="12311" max="12311" width="8.5" style="80" customWidth="1"/>
    <col min="12312" max="12544" width="9" style="80"/>
    <col min="12545" max="12545" width="2.75" style="80" customWidth="1"/>
    <col min="12546" max="12546" width="4.25" style="80" customWidth="1"/>
    <col min="12547" max="12547" width="5.25" style="80" customWidth="1"/>
    <col min="12548" max="12548" width="26.25" style="80" customWidth="1"/>
    <col min="12549" max="12552" width="6.875" style="80" customWidth="1"/>
    <col min="12553" max="12553" width="14" style="80" customWidth="1"/>
    <col min="12554" max="12555" width="15" style="80" customWidth="1"/>
    <col min="12556" max="12561" width="14" style="80" customWidth="1"/>
    <col min="12562" max="12566" width="9.5" style="80" customWidth="1"/>
    <col min="12567" max="12567" width="8.5" style="80" customWidth="1"/>
    <col min="12568" max="12800" width="9" style="80"/>
    <col min="12801" max="12801" width="2.75" style="80" customWidth="1"/>
    <col min="12802" max="12802" width="4.25" style="80" customWidth="1"/>
    <col min="12803" max="12803" width="5.25" style="80" customWidth="1"/>
    <col min="12804" max="12804" width="26.25" style="80" customWidth="1"/>
    <col min="12805" max="12808" width="6.875" style="80" customWidth="1"/>
    <col min="12809" max="12809" width="14" style="80" customWidth="1"/>
    <col min="12810" max="12811" width="15" style="80" customWidth="1"/>
    <col min="12812" max="12817" width="14" style="80" customWidth="1"/>
    <col min="12818" max="12822" width="9.5" style="80" customWidth="1"/>
    <col min="12823" max="12823" width="8.5" style="80" customWidth="1"/>
    <col min="12824" max="13056" width="9" style="80"/>
    <col min="13057" max="13057" width="2.75" style="80" customWidth="1"/>
    <col min="13058" max="13058" width="4.25" style="80" customWidth="1"/>
    <col min="13059" max="13059" width="5.25" style="80" customWidth="1"/>
    <col min="13060" max="13060" width="26.25" style="80" customWidth="1"/>
    <col min="13061" max="13064" width="6.875" style="80" customWidth="1"/>
    <col min="13065" max="13065" width="14" style="80" customWidth="1"/>
    <col min="13066" max="13067" width="15" style="80" customWidth="1"/>
    <col min="13068" max="13073" width="14" style="80" customWidth="1"/>
    <col min="13074" max="13078" width="9.5" style="80" customWidth="1"/>
    <col min="13079" max="13079" width="8.5" style="80" customWidth="1"/>
    <col min="13080" max="13312" width="9" style="80"/>
    <col min="13313" max="13313" width="2.75" style="80" customWidth="1"/>
    <col min="13314" max="13314" width="4.25" style="80" customWidth="1"/>
    <col min="13315" max="13315" width="5.25" style="80" customWidth="1"/>
    <col min="13316" max="13316" width="26.25" style="80" customWidth="1"/>
    <col min="13317" max="13320" width="6.875" style="80" customWidth="1"/>
    <col min="13321" max="13321" width="14" style="80" customWidth="1"/>
    <col min="13322" max="13323" width="15" style="80" customWidth="1"/>
    <col min="13324" max="13329" width="14" style="80" customWidth="1"/>
    <col min="13330" max="13334" width="9.5" style="80" customWidth="1"/>
    <col min="13335" max="13335" width="8.5" style="80" customWidth="1"/>
    <col min="13336" max="13568" width="9" style="80"/>
    <col min="13569" max="13569" width="2.75" style="80" customWidth="1"/>
    <col min="13570" max="13570" width="4.25" style="80" customWidth="1"/>
    <col min="13571" max="13571" width="5.25" style="80" customWidth="1"/>
    <col min="13572" max="13572" width="26.25" style="80" customWidth="1"/>
    <col min="13573" max="13576" width="6.875" style="80" customWidth="1"/>
    <col min="13577" max="13577" width="14" style="80" customWidth="1"/>
    <col min="13578" max="13579" width="15" style="80" customWidth="1"/>
    <col min="13580" max="13585" width="14" style="80" customWidth="1"/>
    <col min="13586" max="13590" width="9.5" style="80" customWidth="1"/>
    <col min="13591" max="13591" width="8.5" style="80" customWidth="1"/>
    <col min="13592" max="13824" width="9" style="80"/>
    <col min="13825" max="13825" width="2.75" style="80" customWidth="1"/>
    <col min="13826" max="13826" width="4.25" style="80" customWidth="1"/>
    <col min="13827" max="13827" width="5.25" style="80" customWidth="1"/>
    <col min="13828" max="13828" width="26.25" style="80" customWidth="1"/>
    <col min="13829" max="13832" width="6.875" style="80" customWidth="1"/>
    <col min="13833" max="13833" width="14" style="80" customWidth="1"/>
    <col min="13834" max="13835" width="15" style="80" customWidth="1"/>
    <col min="13836" max="13841" width="14" style="80" customWidth="1"/>
    <col min="13842" max="13846" width="9.5" style="80" customWidth="1"/>
    <col min="13847" max="13847" width="8.5" style="80" customWidth="1"/>
    <col min="13848" max="14080" width="9" style="80"/>
    <col min="14081" max="14081" width="2.75" style="80" customWidth="1"/>
    <col min="14082" max="14082" width="4.25" style="80" customWidth="1"/>
    <col min="14083" max="14083" width="5.25" style="80" customWidth="1"/>
    <col min="14084" max="14084" width="26.25" style="80" customWidth="1"/>
    <col min="14085" max="14088" width="6.875" style="80" customWidth="1"/>
    <col min="14089" max="14089" width="14" style="80" customWidth="1"/>
    <col min="14090" max="14091" width="15" style="80" customWidth="1"/>
    <col min="14092" max="14097" width="14" style="80" customWidth="1"/>
    <col min="14098" max="14102" width="9.5" style="80" customWidth="1"/>
    <col min="14103" max="14103" width="8.5" style="80" customWidth="1"/>
    <col min="14104" max="14336" width="9" style="80"/>
    <col min="14337" max="14337" width="2.75" style="80" customWidth="1"/>
    <col min="14338" max="14338" width="4.25" style="80" customWidth="1"/>
    <col min="14339" max="14339" width="5.25" style="80" customWidth="1"/>
    <col min="14340" max="14340" width="26.25" style="80" customWidth="1"/>
    <col min="14341" max="14344" width="6.875" style="80" customWidth="1"/>
    <col min="14345" max="14345" width="14" style="80" customWidth="1"/>
    <col min="14346" max="14347" width="15" style="80" customWidth="1"/>
    <col min="14348" max="14353" width="14" style="80" customWidth="1"/>
    <col min="14354" max="14358" width="9.5" style="80" customWidth="1"/>
    <col min="14359" max="14359" width="8.5" style="80" customWidth="1"/>
    <col min="14360" max="14592" width="9" style="80"/>
    <col min="14593" max="14593" width="2.75" style="80" customWidth="1"/>
    <col min="14594" max="14594" width="4.25" style="80" customWidth="1"/>
    <col min="14595" max="14595" width="5.25" style="80" customWidth="1"/>
    <col min="14596" max="14596" width="26.25" style="80" customWidth="1"/>
    <col min="14597" max="14600" width="6.875" style="80" customWidth="1"/>
    <col min="14601" max="14601" width="14" style="80" customWidth="1"/>
    <col min="14602" max="14603" width="15" style="80" customWidth="1"/>
    <col min="14604" max="14609" width="14" style="80" customWidth="1"/>
    <col min="14610" max="14614" width="9.5" style="80" customWidth="1"/>
    <col min="14615" max="14615" width="8.5" style="80" customWidth="1"/>
    <col min="14616" max="14848" width="9" style="80"/>
    <col min="14849" max="14849" width="2.75" style="80" customWidth="1"/>
    <col min="14850" max="14850" width="4.25" style="80" customWidth="1"/>
    <col min="14851" max="14851" width="5.25" style="80" customWidth="1"/>
    <col min="14852" max="14852" width="26.25" style="80" customWidth="1"/>
    <col min="14853" max="14856" width="6.875" style="80" customWidth="1"/>
    <col min="14857" max="14857" width="14" style="80" customWidth="1"/>
    <col min="14858" max="14859" width="15" style="80" customWidth="1"/>
    <col min="14860" max="14865" width="14" style="80" customWidth="1"/>
    <col min="14866" max="14870" width="9.5" style="80" customWidth="1"/>
    <col min="14871" max="14871" width="8.5" style="80" customWidth="1"/>
    <col min="14872" max="15104" width="9" style="80"/>
    <col min="15105" max="15105" width="2.75" style="80" customWidth="1"/>
    <col min="15106" max="15106" width="4.25" style="80" customWidth="1"/>
    <col min="15107" max="15107" width="5.25" style="80" customWidth="1"/>
    <col min="15108" max="15108" width="26.25" style="80" customWidth="1"/>
    <col min="15109" max="15112" width="6.875" style="80" customWidth="1"/>
    <col min="15113" max="15113" width="14" style="80" customWidth="1"/>
    <col min="15114" max="15115" width="15" style="80" customWidth="1"/>
    <col min="15116" max="15121" width="14" style="80" customWidth="1"/>
    <col min="15122" max="15126" width="9.5" style="80" customWidth="1"/>
    <col min="15127" max="15127" width="8.5" style="80" customWidth="1"/>
    <col min="15128" max="15360" width="9" style="80"/>
    <col min="15361" max="15361" width="2.75" style="80" customWidth="1"/>
    <col min="15362" max="15362" width="4.25" style="80" customWidth="1"/>
    <col min="15363" max="15363" width="5.25" style="80" customWidth="1"/>
    <col min="15364" max="15364" width="26.25" style="80" customWidth="1"/>
    <col min="15365" max="15368" width="6.875" style="80" customWidth="1"/>
    <col min="15369" max="15369" width="14" style="80" customWidth="1"/>
    <col min="15370" max="15371" width="15" style="80" customWidth="1"/>
    <col min="15372" max="15377" width="14" style="80" customWidth="1"/>
    <col min="15378" max="15382" width="9.5" style="80" customWidth="1"/>
    <col min="15383" max="15383" width="8.5" style="80" customWidth="1"/>
    <col min="15384" max="15616" width="9" style="80"/>
    <col min="15617" max="15617" width="2.75" style="80" customWidth="1"/>
    <col min="15618" max="15618" width="4.25" style="80" customWidth="1"/>
    <col min="15619" max="15619" width="5.25" style="80" customWidth="1"/>
    <col min="15620" max="15620" width="26.25" style="80" customWidth="1"/>
    <col min="15621" max="15624" width="6.875" style="80" customWidth="1"/>
    <col min="15625" max="15625" width="14" style="80" customWidth="1"/>
    <col min="15626" max="15627" width="15" style="80" customWidth="1"/>
    <col min="15628" max="15633" width="14" style="80" customWidth="1"/>
    <col min="15634" max="15638" width="9.5" style="80" customWidth="1"/>
    <col min="15639" max="15639" width="8.5" style="80" customWidth="1"/>
    <col min="15640" max="15872" width="9" style="80"/>
    <col min="15873" max="15873" width="2.75" style="80" customWidth="1"/>
    <col min="15874" max="15874" width="4.25" style="80" customWidth="1"/>
    <col min="15875" max="15875" width="5.25" style="80" customWidth="1"/>
    <col min="15876" max="15876" width="26.25" style="80" customWidth="1"/>
    <col min="15877" max="15880" width="6.875" style="80" customWidth="1"/>
    <col min="15881" max="15881" width="14" style="80" customWidth="1"/>
    <col min="15882" max="15883" width="15" style="80" customWidth="1"/>
    <col min="15884" max="15889" width="14" style="80" customWidth="1"/>
    <col min="15890" max="15894" width="9.5" style="80" customWidth="1"/>
    <col min="15895" max="15895" width="8.5" style="80" customWidth="1"/>
    <col min="15896" max="16128" width="9" style="80"/>
    <col min="16129" max="16129" width="2.75" style="80" customWidth="1"/>
    <col min="16130" max="16130" width="4.25" style="80" customWidth="1"/>
    <col min="16131" max="16131" width="5.25" style="80" customWidth="1"/>
    <col min="16132" max="16132" width="26.25" style="80" customWidth="1"/>
    <col min="16133" max="16136" width="6.875" style="80" customWidth="1"/>
    <col min="16137" max="16137" width="14" style="80" customWidth="1"/>
    <col min="16138" max="16139" width="15" style="80" customWidth="1"/>
    <col min="16140" max="16145" width="14" style="80" customWidth="1"/>
    <col min="16146" max="16150" width="9.5" style="80" customWidth="1"/>
    <col min="16151" max="16151" width="8.5" style="80" customWidth="1"/>
    <col min="16152" max="16384" width="9" style="80"/>
  </cols>
  <sheetData>
    <row r="1" spans="1:22" ht="27" x14ac:dyDescent="0.3">
      <c r="L1" s="81" t="s">
        <v>356</v>
      </c>
    </row>
    <row r="2" spans="1:22" ht="14.25" x14ac:dyDescent="0.15">
      <c r="I2" s="146" t="e">
        <f>I11+#REF!+#REF!+#REF!+#REF!</f>
        <v>#REF!</v>
      </c>
      <c r="V2" s="82" t="s">
        <v>357</v>
      </c>
    </row>
    <row r="3" spans="1:22" ht="15" thickBot="1" x14ac:dyDescent="0.2">
      <c r="A3" s="83" t="s">
        <v>876</v>
      </c>
      <c r="L3" s="84" t="s">
        <v>682</v>
      </c>
      <c r="V3" s="82" t="s">
        <v>3</v>
      </c>
    </row>
    <row r="4" spans="1:22" x14ac:dyDescent="0.15">
      <c r="A4" s="251" t="s">
        <v>7</v>
      </c>
      <c r="B4" s="252" t="s">
        <v>5</v>
      </c>
      <c r="C4" s="252" t="s">
        <v>5</v>
      </c>
      <c r="D4" s="252" t="s">
        <v>5</v>
      </c>
      <c r="E4" s="252" t="s">
        <v>207</v>
      </c>
      <c r="F4" s="252" t="s">
        <v>5</v>
      </c>
      <c r="G4" s="252" t="s">
        <v>5</v>
      </c>
      <c r="H4" s="252" t="s">
        <v>5</v>
      </c>
      <c r="I4" s="252" t="s">
        <v>208</v>
      </c>
      <c r="J4" s="252" t="s">
        <v>5</v>
      </c>
      <c r="K4" s="252" t="s">
        <v>5</v>
      </c>
      <c r="L4" s="252" t="s">
        <v>5</v>
      </c>
      <c r="M4" s="252" t="s">
        <v>209</v>
      </c>
      <c r="N4" s="252" t="s">
        <v>5</v>
      </c>
      <c r="O4" s="252" t="s">
        <v>5</v>
      </c>
      <c r="P4" s="252" t="s">
        <v>5</v>
      </c>
      <c r="Q4" s="252" t="s">
        <v>5</v>
      </c>
      <c r="R4" s="252" t="s">
        <v>5</v>
      </c>
      <c r="S4" s="252" t="s">
        <v>213</v>
      </c>
      <c r="T4" s="252" t="s">
        <v>5</v>
      </c>
      <c r="U4" s="252" t="s">
        <v>5</v>
      </c>
      <c r="V4" s="253" t="s">
        <v>5</v>
      </c>
    </row>
    <row r="5" spans="1:22" x14ac:dyDescent="0.15">
      <c r="A5" s="248" t="s">
        <v>214</v>
      </c>
      <c r="B5" s="249" t="s">
        <v>5</v>
      </c>
      <c r="C5" s="249" t="s">
        <v>5</v>
      </c>
      <c r="D5" s="249" t="s">
        <v>215</v>
      </c>
      <c r="E5" s="249" t="s">
        <v>216</v>
      </c>
      <c r="F5" s="249" t="s">
        <v>217</v>
      </c>
      <c r="G5" s="249" t="s">
        <v>218</v>
      </c>
      <c r="H5" s="249" t="s">
        <v>5</v>
      </c>
      <c r="I5" s="249" t="s">
        <v>216</v>
      </c>
      <c r="J5" s="249" t="s">
        <v>240</v>
      </c>
      <c r="K5" s="249" t="s">
        <v>241</v>
      </c>
      <c r="L5" s="249" t="s">
        <v>5</v>
      </c>
      <c r="M5" s="249" t="s">
        <v>216</v>
      </c>
      <c r="N5" s="249" t="s">
        <v>240</v>
      </c>
      <c r="O5" s="249" t="s">
        <v>5</v>
      </c>
      <c r="P5" s="249" t="s">
        <v>5</v>
      </c>
      <c r="Q5" s="249" t="s">
        <v>241</v>
      </c>
      <c r="R5" s="249" t="s">
        <v>5</v>
      </c>
      <c r="S5" s="249" t="s">
        <v>216</v>
      </c>
      <c r="T5" s="249" t="s">
        <v>217</v>
      </c>
      <c r="U5" s="249" t="s">
        <v>218</v>
      </c>
      <c r="V5" s="250" t="s">
        <v>5</v>
      </c>
    </row>
    <row r="6" spans="1:22" x14ac:dyDescent="0.15">
      <c r="A6" s="248" t="s">
        <v>5</v>
      </c>
      <c r="B6" s="249" t="s">
        <v>5</v>
      </c>
      <c r="C6" s="249" t="s">
        <v>5</v>
      </c>
      <c r="D6" s="249" t="s">
        <v>5</v>
      </c>
      <c r="E6" s="249" t="s">
        <v>5</v>
      </c>
      <c r="F6" s="249" t="s">
        <v>5</v>
      </c>
      <c r="G6" s="249" t="s">
        <v>191</v>
      </c>
      <c r="H6" s="249" t="s">
        <v>224</v>
      </c>
      <c r="I6" s="249" t="s">
        <v>5</v>
      </c>
      <c r="J6" s="249" t="s">
        <v>5</v>
      </c>
      <c r="K6" s="249" t="s">
        <v>191</v>
      </c>
      <c r="L6" s="249" t="s">
        <v>358</v>
      </c>
      <c r="M6" s="249" t="s">
        <v>5</v>
      </c>
      <c r="N6" s="249" t="s">
        <v>191</v>
      </c>
      <c r="O6" s="249" t="s">
        <v>359</v>
      </c>
      <c r="P6" s="249" t="s">
        <v>360</v>
      </c>
      <c r="Q6" s="249" t="s">
        <v>191</v>
      </c>
      <c r="R6" s="249" t="s">
        <v>361</v>
      </c>
      <c r="S6" s="249" t="s">
        <v>5</v>
      </c>
      <c r="T6" s="249" t="s">
        <v>5</v>
      </c>
      <c r="U6" s="249" t="s">
        <v>191</v>
      </c>
      <c r="V6" s="250" t="s">
        <v>224</v>
      </c>
    </row>
    <row r="7" spans="1:22" x14ac:dyDescent="0.15">
      <c r="A7" s="248" t="s">
        <v>5</v>
      </c>
      <c r="B7" s="249" t="s">
        <v>5</v>
      </c>
      <c r="C7" s="249" t="s">
        <v>5</v>
      </c>
      <c r="D7" s="249" t="s">
        <v>5</v>
      </c>
      <c r="E7" s="249" t="s">
        <v>5</v>
      </c>
      <c r="F7" s="249" t="s">
        <v>5</v>
      </c>
      <c r="G7" s="249" t="s">
        <v>5</v>
      </c>
      <c r="H7" s="249" t="s">
        <v>5</v>
      </c>
      <c r="I7" s="249" t="s">
        <v>5</v>
      </c>
      <c r="J7" s="249" t="s">
        <v>5</v>
      </c>
      <c r="K7" s="249" t="s">
        <v>5</v>
      </c>
      <c r="L7" s="249" t="s">
        <v>5</v>
      </c>
      <c r="M7" s="249" t="s">
        <v>5</v>
      </c>
      <c r="N7" s="249" t="s">
        <v>5</v>
      </c>
      <c r="O7" s="249" t="s">
        <v>5</v>
      </c>
      <c r="P7" s="249" t="s">
        <v>5</v>
      </c>
      <c r="Q7" s="249" t="s">
        <v>5</v>
      </c>
      <c r="R7" s="249" t="s">
        <v>5</v>
      </c>
      <c r="S7" s="249" t="s">
        <v>5</v>
      </c>
      <c r="T7" s="249" t="s">
        <v>5</v>
      </c>
      <c r="U7" s="249" t="s">
        <v>5</v>
      </c>
      <c r="V7" s="250" t="s">
        <v>5</v>
      </c>
    </row>
    <row r="8" spans="1:22" x14ac:dyDescent="0.15">
      <c r="A8" s="248" t="s">
        <v>225</v>
      </c>
      <c r="B8" s="249" t="s">
        <v>226</v>
      </c>
      <c r="C8" s="249" t="s">
        <v>227</v>
      </c>
      <c r="D8" s="85" t="s">
        <v>14</v>
      </c>
      <c r="E8" s="134" t="s">
        <v>15</v>
      </c>
      <c r="F8" s="134" t="s">
        <v>16</v>
      </c>
      <c r="G8" s="134" t="s">
        <v>17</v>
      </c>
      <c r="H8" s="86" t="s">
        <v>18</v>
      </c>
      <c r="I8" s="86" t="s">
        <v>19</v>
      </c>
      <c r="J8" s="86" t="s">
        <v>20</v>
      </c>
      <c r="K8" s="86" t="s">
        <v>21</v>
      </c>
      <c r="L8" s="86" t="s">
        <v>22</v>
      </c>
      <c r="M8" s="86" t="s">
        <v>23</v>
      </c>
      <c r="N8" s="86" t="s">
        <v>67</v>
      </c>
      <c r="O8" s="86" t="s">
        <v>71</v>
      </c>
      <c r="P8" s="86" t="s">
        <v>76</v>
      </c>
      <c r="Q8" s="86" t="s">
        <v>81</v>
      </c>
      <c r="R8" s="86" t="s">
        <v>86</v>
      </c>
      <c r="S8" s="86" t="s">
        <v>91</v>
      </c>
      <c r="T8" s="86" t="s">
        <v>96</v>
      </c>
      <c r="U8" s="86" t="s">
        <v>101</v>
      </c>
      <c r="V8" s="87" t="s">
        <v>106</v>
      </c>
    </row>
    <row r="9" spans="1:22" x14ac:dyDescent="0.15">
      <c r="A9" s="248" t="s">
        <v>5</v>
      </c>
      <c r="B9" s="249" t="s">
        <v>5</v>
      </c>
      <c r="C9" s="249" t="s">
        <v>5</v>
      </c>
      <c r="D9" s="132" t="s">
        <v>216</v>
      </c>
      <c r="E9" s="88"/>
      <c r="F9" s="88"/>
      <c r="G9" s="88"/>
      <c r="H9" s="89"/>
      <c r="I9" s="89"/>
      <c r="J9" s="89"/>
      <c r="K9" s="89"/>
      <c r="L9" s="89"/>
      <c r="M9" s="89"/>
      <c r="N9" s="89"/>
      <c r="O9" s="89"/>
      <c r="P9" s="89"/>
      <c r="Q9" s="89"/>
      <c r="R9" s="89"/>
      <c r="S9" s="89"/>
      <c r="T9" s="89"/>
      <c r="U9" s="89"/>
      <c r="V9" s="90"/>
    </row>
    <row r="10" spans="1:22" x14ac:dyDescent="0.15">
      <c r="A10" s="237"/>
      <c r="B10" s="238"/>
      <c r="C10" s="238"/>
      <c r="D10" s="279" t="s">
        <v>229</v>
      </c>
      <c r="E10" s="88"/>
      <c r="F10" s="88"/>
      <c r="G10" s="88"/>
      <c r="H10" s="133"/>
      <c r="I10" s="88">
        <f t="shared" ref="I10:I12" si="0">J10+K10</f>
        <v>443990845.19</v>
      </c>
      <c r="J10" s="142">
        <v>198282245.19</v>
      </c>
      <c r="K10" s="106">
        <v>245708600</v>
      </c>
      <c r="L10" s="88"/>
      <c r="M10" s="88"/>
      <c r="N10" s="93">
        <f t="shared" ref="N10:N12" si="1">O10+P10</f>
        <v>198282245.19</v>
      </c>
      <c r="O10" s="92">
        <v>158191839.21000001</v>
      </c>
      <c r="P10" s="92">
        <v>40090405.980000004</v>
      </c>
      <c r="Q10" s="106">
        <v>245708600</v>
      </c>
      <c r="R10" s="88"/>
      <c r="S10" s="88"/>
      <c r="T10" s="88"/>
      <c r="U10" s="88"/>
      <c r="V10" s="88"/>
    </row>
    <row r="11" spans="1:22" x14ac:dyDescent="0.15">
      <c r="A11" s="216">
        <v>20402</v>
      </c>
      <c r="B11" s="216"/>
      <c r="C11" s="216"/>
      <c r="D11" s="57" t="s">
        <v>680</v>
      </c>
      <c r="E11" s="88"/>
      <c r="F11" s="88"/>
      <c r="G11" s="88"/>
      <c r="H11" s="133"/>
      <c r="I11" s="88">
        <f t="shared" si="0"/>
        <v>417462061.5</v>
      </c>
      <c r="J11" s="135">
        <v>171753461.5</v>
      </c>
      <c r="K11" s="67">
        <v>245708600</v>
      </c>
      <c r="L11" s="88"/>
      <c r="M11" s="88"/>
      <c r="N11" s="93">
        <f t="shared" si="1"/>
        <v>171753461.5</v>
      </c>
      <c r="O11" s="88">
        <v>131663055.52</v>
      </c>
      <c r="P11" s="88">
        <v>40090405.980000004</v>
      </c>
      <c r="Q11" s="67">
        <v>245708600</v>
      </c>
      <c r="R11" s="88"/>
      <c r="S11" s="88"/>
      <c r="T11" s="88"/>
      <c r="U11" s="88"/>
      <c r="V11" s="88"/>
    </row>
    <row r="12" spans="1:22" x14ac:dyDescent="0.15">
      <c r="A12" s="216">
        <v>20805</v>
      </c>
      <c r="B12" s="216"/>
      <c r="C12" s="216"/>
      <c r="D12" s="141" t="s">
        <v>679</v>
      </c>
      <c r="E12" s="88"/>
      <c r="F12" s="88"/>
      <c r="G12" s="88"/>
      <c r="H12" s="133"/>
      <c r="I12" s="88">
        <f t="shared" si="0"/>
        <v>26528783.690000001</v>
      </c>
      <c r="J12" s="140">
        <v>26528783.690000001</v>
      </c>
      <c r="K12" s="67"/>
      <c r="L12" s="88"/>
      <c r="M12" s="88"/>
      <c r="N12" s="93">
        <f t="shared" si="1"/>
        <v>26528783.689999998</v>
      </c>
      <c r="O12" s="88">
        <v>26528783.689999998</v>
      </c>
      <c r="P12" s="91">
        <v>0</v>
      </c>
      <c r="Q12" s="67"/>
      <c r="R12" s="88"/>
      <c r="S12" s="88"/>
      <c r="T12" s="88"/>
      <c r="U12" s="88"/>
      <c r="V12" s="88"/>
    </row>
    <row r="13" spans="1:22" x14ac:dyDescent="0.15">
      <c r="K13" s="145"/>
    </row>
    <row r="14" spans="1:22" x14ac:dyDescent="0.15">
      <c r="K14" s="145"/>
    </row>
  </sheetData>
  <mergeCells count="36">
    <mergeCell ref="S4:V4"/>
    <mergeCell ref="Q5:R5"/>
    <mergeCell ref="Q6:Q7"/>
    <mergeCell ref="R6:R7"/>
    <mergeCell ref="V6:V7"/>
    <mergeCell ref="M5:M7"/>
    <mergeCell ref="A4:D4"/>
    <mergeCell ref="E4:H4"/>
    <mergeCell ref="I4:L4"/>
    <mergeCell ref="M4:R4"/>
    <mergeCell ref="A5:C7"/>
    <mergeCell ref="D5:D7"/>
    <mergeCell ref="E5:E7"/>
    <mergeCell ref="F5:F7"/>
    <mergeCell ref="G5:H5"/>
    <mergeCell ref="K5:L5"/>
    <mergeCell ref="N5:P5"/>
    <mergeCell ref="T5:T7"/>
    <mergeCell ref="U5:V5"/>
    <mergeCell ref="G6:G7"/>
    <mergeCell ref="H6:H7"/>
    <mergeCell ref="K6:K7"/>
    <mergeCell ref="L6:L7"/>
    <mergeCell ref="N6:N7"/>
    <mergeCell ref="O6:O7"/>
    <mergeCell ref="P6:P7"/>
    <mergeCell ref="I5:I7"/>
    <mergeCell ref="J5:J7"/>
    <mergeCell ref="U6:U7"/>
    <mergeCell ref="S5:S7"/>
    <mergeCell ref="A8:A9"/>
    <mergeCell ref="B8:B9"/>
    <mergeCell ref="C8:C9"/>
    <mergeCell ref="A10:C10"/>
    <mergeCell ref="A11:C11"/>
    <mergeCell ref="A12:C12"/>
  </mergeCells>
  <phoneticPr fontId="2"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sheetPr>
  <dimension ref="A1:CU12"/>
  <sheetViews>
    <sheetView workbookViewId="0">
      <pane xSplit="4" ySplit="8" topLeftCell="E9" activePane="bottomRight" state="frozen"/>
      <selection pane="topRight" activeCell="E1" sqref="E1"/>
      <selection pane="bottomLeft" activeCell="A9" sqref="A9"/>
      <selection pane="bottomRight" activeCell="E14" sqref="E14"/>
    </sheetView>
  </sheetViews>
  <sheetFormatPr defaultRowHeight="13.5" x14ac:dyDescent="0.15"/>
  <cols>
    <col min="1" max="3" width="2.75" customWidth="1"/>
    <col min="4" max="4" width="32.75" customWidth="1"/>
    <col min="5" max="5" width="12.25" customWidth="1"/>
    <col min="6" max="6" width="17.25" bestFit="1" customWidth="1"/>
    <col min="7" max="15" width="12.25" customWidth="1"/>
    <col min="16" max="16" width="17.25" bestFit="1" customWidth="1"/>
    <col min="17" max="43" width="12.25" customWidth="1"/>
    <col min="44" max="44" width="16.125" bestFit="1" customWidth="1"/>
    <col min="45" max="67" width="12.25" customWidth="1"/>
    <col min="68" max="71" width="14.25" customWidth="1"/>
    <col min="72" max="72" width="17.25" customWidth="1"/>
    <col min="73" max="96" width="14.25" customWidth="1"/>
    <col min="97" max="97" width="8.5" customWidth="1"/>
    <col min="257" max="259" width="2.75" customWidth="1"/>
    <col min="260" max="260" width="32.75" customWidth="1"/>
    <col min="261" max="323" width="12.25" customWidth="1"/>
    <col min="324" max="352" width="14.25" customWidth="1"/>
    <col min="353" max="353" width="8.5" customWidth="1"/>
    <col min="513" max="515" width="2.75" customWidth="1"/>
    <col min="516" max="516" width="32.75" customWidth="1"/>
    <col min="517" max="579" width="12.25" customWidth="1"/>
    <col min="580" max="608" width="14.25" customWidth="1"/>
    <col min="609" max="609" width="8.5" customWidth="1"/>
    <col min="769" max="771" width="2.75" customWidth="1"/>
    <col min="772" max="772" width="32.75" customWidth="1"/>
    <col min="773" max="835" width="12.25" customWidth="1"/>
    <col min="836" max="864" width="14.25" customWidth="1"/>
    <col min="865" max="865" width="8.5" customWidth="1"/>
    <col min="1025" max="1027" width="2.75" customWidth="1"/>
    <col min="1028" max="1028" width="32.75" customWidth="1"/>
    <col min="1029" max="1091" width="12.25" customWidth="1"/>
    <col min="1092" max="1120" width="14.25" customWidth="1"/>
    <col min="1121" max="1121" width="8.5" customWidth="1"/>
    <col min="1281" max="1283" width="2.75" customWidth="1"/>
    <col min="1284" max="1284" width="32.75" customWidth="1"/>
    <col min="1285" max="1347" width="12.25" customWidth="1"/>
    <col min="1348" max="1376" width="14.25" customWidth="1"/>
    <col min="1377" max="1377" width="8.5" customWidth="1"/>
    <col min="1537" max="1539" width="2.75" customWidth="1"/>
    <col min="1540" max="1540" width="32.75" customWidth="1"/>
    <col min="1541" max="1603" width="12.25" customWidth="1"/>
    <col min="1604" max="1632" width="14.25" customWidth="1"/>
    <col min="1633" max="1633" width="8.5" customWidth="1"/>
    <col min="1793" max="1795" width="2.75" customWidth="1"/>
    <col min="1796" max="1796" width="32.75" customWidth="1"/>
    <col min="1797" max="1859" width="12.25" customWidth="1"/>
    <col min="1860" max="1888" width="14.25" customWidth="1"/>
    <col min="1889" max="1889" width="8.5" customWidth="1"/>
    <col min="2049" max="2051" width="2.75" customWidth="1"/>
    <col min="2052" max="2052" width="32.75" customWidth="1"/>
    <col min="2053" max="2115" width="12.25" customWidth="1"/>
    <col min="2116" max="2144" width="14.25" customWidth="1"/>
    <col min="2145" max="2145" width="8.5" customWidth="1"/>
    <col min="2305" max="2307" width="2.75" customWidth="1"/>
    <col min="2308" max="2308" width="32.75" customWidth="1"/>
    <col min="2309" max="2371" width="12.25" customWidth="1"/>
    <col min="2372" max="2400" width="14.25" customWidth="1"/>
    <col min="2401" max="2401" width="8.5" customWidth="1"/>
    <col min="2561" max="2563" width="2.75" customWidth="1"/>
    <col min="2564" max="2564" width="32.75" customWidth="1"/>
    <col min="2565" max="2627" width="12.25" customWidth="1"/>
    <col min="2628" max="2656" width="14.25" customWidth="1"/>
    <col min="2657" max="2657" width="8.5" customWidth="1"/>
    <col min="2817" max="2819" width="2.75" customWidth="1"/>
    <col min="2820" max="2820" width="32.75" customWidth="1"/>
    <col min="2821" max="2883" width="12.25" customWidth="1"/>
    <col min="2884" max="2912" width="14.25" customWidth="1"/>
    <col min="2913" max="2913" width="8.5" customWidth="1"/>
    <col min="3073" max="3075" width="2.75" customWidth="1"/>
    <col min="3076" max="3076" width="32.75" customWidth="1"/>
    <col min="3077" max="3139" width="12.25" customWidth="1"/>
    <col min="3140" max="3168" width="14.25" customWidth="1"/>
    <col min="3169" max="3169" width="8.5" customWidth="1"/>
    <col min="3329" max="3331" width="2.75" customWidth="1"/>
    <col min="3332" max="3332" width="32.75" customWidth="1"/>
    <col min="3333" max="3395" width="12.25" customWidth="1"/>
    <col min="3396" max="3424" width="14.25" customWidth="1"/>
    <col min="3425" max="3425" width="8.5" customWidth="1"/>
    <col min="3585" max="3587" width="2.75" customWidth="1"/>
    <col min="3588" max="3588" width="32.75" customWidth="1"/>
    <col min="3589" max="3651" width="12.25" customWidth="1"/>
    <col min="3652" max="3680" width="14.25" customWidth="1"/>
    <col min="3681" max="3681" width="8.5" customWidth="1"/>
    <col min="3841" max="3843" width="2.75" customWidth="1"/>
    <col min="3844" max="3844" width="32.75" customWidth="1"/>
    <col min="3845" max="3907" width="12.25" customWidth="1"/>
    <col min="3908" max="3936" width="14.25" customWidth="1"/>
    <col min="3937" max="3937" width="8.5" customWidth="1"/>
    <col min="4097" max="4099" width="2.75" customWidth="1"/>
    <col min="4100" max="4100" width="32.75" customWidth="1"/>
    <col min="4101" max="4163" width="12.25" customWidth="1"/>
    <col min="4164" max="4192" width="14.25" customWidth="1"/>
    <col min="4193" max="4193" width="8.5" customWidth="1"/>
    <col min="4353" max="4355" width="2.75" customWidth="1"/>
    <col min="4356" max="4356" width="32.75" customWidth="1"/>
    <col min="4357" max="4419" width="12.25" customWidth="1"/>
    <col min="4420" max="4448" width="14.25" customWidth="1"/>
    <col min="4449" max="4449" width="8.5" customWidth="1"/>
    <col min="4609" max="4611" width="2.75" customWidth="1"/>
    <col min="4612" max="4612" width="32.75" customWidth="1"/>
    <col min="4613" max="4675" width="12.25" customWidth="1"/>
    <col min="4676" max="4704" width="14.25" customWidth="1"/>
    <col min="4705" max="4705" width="8.5" customWidth="1"/>
    <col min="4865" max="4867" width="2.75" customWidth="1"/>
    <col min="4868" max="4868" width="32.75" customWidth="1"/>
    <col min="4869" max="4931" width="12.25" customWidth="1"/>
    <col min="4932" max="4960" width="14.25" customWidth="1"/>
    <col min="4961" max="4961" width="8.5" customWidth="1"/>
    <col min="5121" max="5123" width="2.75" customWidth="1"/>
    <col min="5124" max="5124" width="32.75" customWidth="1"/>
    <col min="5125" max="5187" width="12.25" customWidth="1"/>
    <col min="5188" max="5216" width="14.25" customWidth="1"/>
    <col min="5217" max="5217" width="8.5" customWidth="1"/>
    <col min="5377" max="5379" width="2.75" customWidth="1"/>
    <col min="5380" max="5380" width="32.75" customWidth="1"/>
    <col min="5381" max="5443" width="12.25" customWidth="1"/>
    <col min="5444" max="5472" width="14.25" customWidth="1"/>
    <col min="5473" max="5473" width="8.5" customWidth="1"/>
    <col min="5633" max="5635" width="2.75" customWidth="1"/>
    <col min="5636" max="5636" width="32.75" customWidth="1"/>
    <col min="5637" max="5699" width="12.25" customWidth="1"/>
    <col min="5700" max="5728" width="14.25" customWidth="1"/>
    <col min="5729" max="5729" width="8.5" customWidth="1"/>
    <col min="5889" max="5891" width="2.75" customWidth="1"/>
    <col min="5892" max="5892" width="32.75" customWidth="1"/>
    <col min="5893" max="5955" width="12.25" customWidth="1"/>
    <col min="5956" max="5984" width="14.25" customWidth="1"/>
    <col min="5985" max="5985" width="8.5" customWidth="1"/>
    <col min="6145" max="6147" width="2.75" customWidth="1"/>
    <col min="6148" max="6148" width="32.75" customWidth="1"/>
    <col min="6149" max="6211" width="12.25" customWidth="1"/>
    <col min="6212" max="6240" width="14.25" customWidth="1"/>
    <col min="6241" max="6241" width="8.5" customWidth="1"/>
    <col min="6401" max="6403" width="2.75" customWidth="1"/>
    <col min="6404" max="6404" width="32.75" customWidth="1"/>
    <col min="6405" max="6467" width="12.25" customWidth="1"/>
    <col min="6468" max="6496" width="14.25" customWidth="1"/>
    <col min="6497" max="6497" width="8.5" customWidth="1"/>
    <col min="6657" max="6659" width="2.75" customWidth="1"/>
    <col min="6660" max="6660" width="32.75" customWidth="1"/>
    <col min="6661" max="6723" width="12.25" customWidth="1"/>
    <col min="6724" max="6752" width="14.25" customWidth="1"/>
    <col min="6753" max="6753" width="8.5" customWidth="1"/>
    <col min="6913" max="6915" width="2.75" customWidth="1"/>
    <col min="6916" max="6916" width="32.75" customWidth="1"/>
    <col min="6917" max="6979" width="12.25" customWidth="1"/>
    <col min="6980" max="7008" width="14.25" customWidth="1"/>
    <col min="7009" max="7009" width="8.5" customWidth="1"/>
    <col min="7169" max="7171" width="2.75" customWidth="1"/>
    <col min="7172" max="7172" width="32.75" customWidth="1"/>
    <col min="7173" max="7235" width="12.25" customWidth="1"/>
    <col min="7236" max="7264" width="14.25" customWidth="1"/>
    <col min="7265" max="7265" width="8.5" customWidth="1"/>
    <col min="7425" max="7427" width="2.75" customWidth="1"/>
    <col min="7428" max="7428" width="32.75" customWidth="1"/>
    <col min="7429" max="7491" width="12.25" customWidth="1"/>
    <col min="7492" max="7520" width="14.25" customWidth="1"/>
    <col min="7521" max="7521" width="8.5" customWidth="1"/>
    <col min="7681" max="7683" width="2.75" customWidth="1"/>
    <col min="7684" max="7684" width="32.75" customWidth="1"/>
    <col min="7685" max="7747" width="12.25" customWidth="1"/>
    <col min="7748" max="7776" width="14.25" customWidth="1"/>
    <col min="7777" max="7777" width="8.5" customWidth="1"/>
    <col min="7937" max="7939" width="2.75" customWidth="1"/>
    <col min="7940" max="7940" width="32.75" customWidth="1"/>
    <col min="7941" max="8003" width="12.25" customWidth="1"/>
    <col min="8004" max="8032" width="14.25" customWidth="1"/>
    <col min="8033" max="8033" width="8.5" customWidth="1"/>
    <col min="8193" max="8195" width="2.75" customWidth="1"/>
    <col min="8196" max="8196" width="32.75" customWidth="1"/>
    <col min="8197" max="8259" width="12.25" customWidth="1"/>
    <col min="8260" max="8288" width="14.25" customWidth="1"/>
    <col min="8289" max="8289" width="8.5" customWidth="1"/>
    <col min="8449" max="8451" width="2.75" customWidth="1"/>
    <col min="8452" max="8452" width="32.75" customWidth="1"/>
    <col min="8453" max="8515" width="12.25" customWidth="1"/>
    <col min="8516" max="8544" width="14.25" customWidth="1"/>
    <col min="8545" max="8545" width="8.5" customWidth="1"/>
    <col min="8705" max="8707" width="2.75" customWidth="1"/>
    <col min="8708" max="8708" width="32.75" customWidth="1"/>
    <col min="8709" max="8771" width="12.25" customWidth="1"/>
    <col min="8772" max="8800" width="14.25" customWidth="1"/>
    <col min="8801" max="8801" width="8.5" customWidth="1"/>
    <col min="8961" max="8963" width="2.75" customWidth="1"/>
    <col min="8964" max="8964" width="32.75" customWidth="1"/>
    <col min="8965" max="9027" width="12.25" customWidth="1"/>
    <col min="9028" max="9056" width="14.25" customWidth="1"/>
    <col min="9057" max="9057" width="8.5" customWidth="1"/>
    <col min="9217" max="9219" width="2.75" customWidth="1"/>
    <col min="9220" max="9220" width="32.75" customWidth="1"/>
    <col min="9221" max="9283" width="12.25" customWidth="1"/>
    <col min="9284" max="9312" width="14.25" customWidth="1"/>
    <col min="9313" max="9313" width="8.5" customWidth="1"/>
    <col min="9473" max="9475" width="2.75" customWidth="1"/>
    <col min="9476" max="9476" width="32.75" customWidth="1"/>
    <col min="9477" max="9539" width="12.25" customWidth="1"/>
    <col min="9540" max="9568" width="14.25" customWidth="1"/>
    <col min="9569" max="9569" width="8.5" customWidth="1"/>
    <col min="9729" max="9731" width="2.75" customWidth="1"/>
    <col min="9732" max="9732" width="32.75" customWidth="1"/>
    <col min="9733" max="9795" width="12.25" customWidth="1"/>
    <col min="9796" max="9824" width="14.25" customWidth="1"/>
    <col min="9825" max="9825" width="8.5" customWidth="1"/>
    <col min="9985" max="9987" width="2.75" customWidth="1"/>
    <col min="9988" max="9988" width="32.75" customWidth="1"/>
    <col min="9989" max="10051" width="12.25" customWidth="1"/>
    <col min="10052" max="10080" width="14.25" customWidth="1"/>
    <col min="10081" max="10081" width="8.5" customWidth="1"/>
    <col min="10241" max="10243" width="2.75" customWidth="1"/>
    <col min="10244" max="10244" width="32.75" customWidth="1"/>
    <col min="10245" max="10307" width="12.25" customWidth="1"/>
    <col min="10308" max="10336" width="14.25" customWidth="1"/>
    <col min="10337" max="10337" width="8.5" customWidth="1"/>
    <col min="10497" max="10499" width="2.75" customWidth="1"/>
    <col min="10500" max="10500" width="32.75" customWidth="1"/>
    <col min="10501" max="10563" width="12.25" customWidth="1"/>
    <col min="10564" max="10592" width="14.25" customWidth="1"/>
    <col min="10593" max="10593" width="8.5" customWidth="1"/>
    <col min="10753" max="10755" width="2.75" customWidth="1"/>
    <col min="10756" max="10756" width="32.75" customWidth="1"/>
    <col min="10757" max="10819" width="12.25" customWidth="1"/>
    <col min="10820" max="10848" width="14.25" customWidth="1"/>
    <col min="10849" max="10849" width="8.5" customWidth="1"/>
    <col min="11009" max="11011" width="2.75" customWidth="1"/>
    <col min="11012" max="11012" width="32.75" customWidth="1"/>
    <col min="11013" max="11075" width="12.25" customWidth="1"/>
    <col min="11076" max="11104" width="14.25" customWidth="1"/>
    <col min="11105" max="11105" width="8.5" customWidth="1"/>
    <col min="11265" max="11267" width="2.75" customWidth="1"/>
    <col min="11268" max="11268" width="32.75" customWidth="1"/>
    <col min="11269" max="11331" width="12.25" customWidth="1"/>
    <col min="11332" max="11360" width="14.25" customWidth="1"/>
    <col min="11361" max="11361" width="8.5" customWidth="1"/>
    <col min="11521" max="11523" width="2.75" customWidth="1"/>
    <col min="11524" max="11524" width="32.75" customWidth="1"/>
    <col min="11525" max="11587" width="12.25" customWidth="1"/>
    <col min="11588" max="11616" width="14.25" customWidth="1"/>
    <col min="11617" max="11617" width="8.5" customWidth="1"/>
    <col min="11777" max="11779" width="2.75" customWidth="1"/>
    <col min="11780" max="11780" width="32.75" customWidth="1"/>
    <col min="11781" max="11843" width="12.25" customWidth="1"/>
    <col min="11844" max="11872" width="14.25" customWidth="1"/>
    <col min="11873" max="11873" width="8.5" customWidth="1"/>
    <col min="12033" max="12035" width="2.75" customWidth="1"/>
    <col min="12036" max="12036" width="32.75" customWidth="1"/>
    <col min="12037" max="12099" width="12.25" customWidth="1"/>
    <col min="12100" max="12128" width="14.25" customWidth="1"/>
    <col min="12129" max="12129" width="8.5" customWidth="1"/>
    <col min="12289" max="12291" width="2.75" customWidth="1"/>
    <col min="12292" max="12292" width="32.75" customWidth="1"/>
    <col min="12293" max="12355" width="12.25" customWidth="1"/>
    <col min="12356" max="12384" width="14.25" customWidth="1"/>
    <col min="12385" max="12385" width="8.5" customWidth="1"/>
    <col min="12545" max="12547" width="2.75" customWidth="1"/>
    <col min="12548" max="12548" width="32.75" customWidth="1"/>
    <col min="12549" max="12611" width="12.25" customWidth="1"/>
    <col min="12612" max="12640" width="14.25" customWidth="1"/>
    <col min="12641" max="12641" width="8.5" customWidth="1"/>
    <col min="12801" max="12803" width="2.75" customWidth="1"/>
    <col min="12804" max="12804" width="32.75" customWidth="1"/>
    <col min="12805" max="12867" width="12.25" customWidth="1"/>
    <col min="12868" max="12896" width="14.25" customWidth="1"/>
    <col min="12897" max="12897" width="8.5" customWidth="1"/>
    <col min="13057" max="13059" width="2.75" customWidth="1"/>
    <col min="13060" max="13060" width="32.75" customWidth="1"/>
    <col min="13061" max="13123" width="12.25" customWidth="1"/>
    <col min="13124" max="13152" width="14.25" customWidth="1"/>
    <col min="13153" max="13153" width="8.5" customWidth="1"/>
    <col min="13313" max="13315" width="2.75" customWidth="1"/>
    <col min="13316" max="13316" width="32.75" customWidth="1"/>
    <col min="13317" max="13379" width="12.25" customWidth="1"/>
    <col min="13380" max="13408" width="14.25" customWidth="1"/>
    <col min="13409" max="13409" width="8.5" customWidth="1"/>
    <col min="13569" max="13571" width="2.75" customWidth="1"/>
    <col min="13572" max="13572" width="32.75" customWidth="1"/>
    <col min="13573" max="13635" width="12.25" customWidth="1"/>
    <col min="13636" max="13664" width="14.25" customWidth="1"/>
    <col min="13665" max="13665" width="8.5" customWidth="1"/>
    <col min="13825" max="13827" width="2.75" customWidth="1"/>
    <col min="13828" max="13828" width="32.75" customWidth="1"/>
    <col min="13829" max="13891" width="12.25" customWidth="1"/>
    <col min="13892" max="13920" width="14.25" customWidth="1"/>
    <col min="13921" max="13921" width="8.5" customWidth="1"/>
    <col min="14081" max="14083" width="2.75" customWidth="1"/>
    <col min="14084" max="14084" width="32.75" customWidth="1"/>
    <col min="14085" max="14147" width="12.25" customWidth="1"/>
    <col min="14148" max="14176" width="14.25" customWidth="1"/>
    <col min="14177" max="14177" width="8.5" customWidth="1"/>
    <col min="14337" max="14339" width="2.75" customWidth="1"/>
    <col min="14340" max="14340" width="32.75" customWidth="1"/>
    <col min="14341" max="14403" width="12.25" customWidth="1"/>
    <col min="14404" max="14432" width="14.25" customWidth="1"/>
    <col min="14433" max="14433" width="8.5" customWidth="1"/>
    <col min="14593" max="14595" width="2.75" customWidth="1"/>
    <col min="14596" max="14596" width="32.75" customWidth="1"/>
    <col min="14597" max="14659" width="12.25" customWidth="1"/>
    <col min="14660" max="14688" width="14.25" customWidth="1"/>
    <col min="14689" max="14689" width="8.5" customWidth="1"/>
    <col min="14849" max="14851" width="2.75" customWidth="1"/>
    <col min="14852" max="14852" width="32.75" customWidth="1"/>
    <col min="14853" max="14915" width="12.25" customWidth="1"/>
    <col min="14916" max="14944" width="14.25" customWidth="1"/>
    <col min="14945" max="14945" width="8.5" customWidth="1"/>
    <col min="15105" max="15107" width="2.75" customWidth="1"/>
    <col min="15108" max="15108" width="32.75" customWidth="1"/>
    <col min="15109" max="15171" width="12.25" customWidth="1"/>
    <col min="15172" max="15200" width="14.25" customWidth="1"/>
    <col min="15201" max="15201" width="8.5" customWidth="1"/>
    <col min="15361" max="15363" width="2.75" customWidth="1"/>
    <col min="15364" max="15364" width="32.75" customWidth="1"/>
    <col min="15365" max="15427" width="12.25" customWidth="1"/>
    <col min="15428" max="15456" width="14.25" customWidth="1"/>
    <col min="15457" max="15457" width="8.5" customWidth="1"/>
    <col min="15617" max="15619" width="2.75" customWidth="1"/>
    <col min="15620" max="15620" width="32.75" customWidth="1"/>
    <col min="15621" max="15683" width="12.25" customWidth="1"/>
    <col min="15684" max="15712" width="14.25" customWidth="1"/>
    <col min="15713" max="15713" width="8.5" customWidth="1"/>
    <col min="15873" max="15875" width="2.75" customWidth="1"/>
    <col min="15876" max="15876" width="32.75" customWidth="1"/>
    <col min="15877" max="15939" width="12.25" customWidth="1"/>
    <col min="15940" max="15968" width="14.25" customWidth="1"/>
    <col min="15969" max="15969" width="8.5" customWidth="1"/>
    <col min="16129" max="16131" width="2.75" customWidth="1"/>
    <col min="16132" max="16132" width="32.75" customWidth="1"/>
    <col min="16133" max="16195" width="12.25" customWidth="1"/>
    <col min="16196" max="16224" width="14.25" customWidth="1"/>
    <col min="16225" max="16225" width="8.5" customWidth="1"/>
  </cols>
  <sheetData>
    <row r="1" spans="1:99" ht="27" x14ac:dyDescent="0.3">
      <c r="AW1" s="2" t="s">
        <v>595</v>
      </c>
    </row>
    <row r="2" spans="1:99" ht="14.25" x14ac:dyDescent="0.15">
      <c r="CR2" s="5" t="s">
        <v>596</v>
      </c>
    </row>
    <row r="3" spans="1:99" ht="15" thickBot="1" x14ac:dyDescent="0.2">
      <c r="A3" s="6" t="s">
        <v>876</v>
      </c>
      <c r="AW3" s="7" t="s">
        <v>867</v>
      </c>
      <c r="CR3" s="5" t="s">
        <v>3</v>
      </c>
    </row>
    <row r="4" spans="1:99" ht="15.4" customHeight="1" x14ac:dyDescent="0.15">
      <c r="A4" s="229" t="s">
        <v>7</v>
      </c>
      <c r="B4" s="225" t="s">
        <v>5</v>
      </c>
      <c r="C4" s="225" t="s">
        <v>5</v>
      </c>
      <c r="D4" s="225" t="s">
        <v>5</v>
      </c>
      <c r="E4" s="225" t="s">
        <v>216</v>
      </c>
      <c r="F4" s="230" t="s">
        <v>248</v>
      </c>
      <c r="G4" s="230" t="s">
        <v>5</v>
      </c>
      <c r="H4" s="230" t="s">
        <v>5</v>
      </c>
      <c r="I4" s="230" t="s">
        <v>5</v>
      </c>
      <c r="J4" s="230" t="s">
        <v>5</v>
      </c>
      <c r="K4" s="230" t="s">
        <v>5</v>
      </c>
      <c r="L4" s="230" t="s">
        <v>5</v>
      </c>
      <c r="M4" s="231" t="s">
        <v>5</v>
      </c>
      <c r="N4" s="231" t="s">
        <v>5</v>
      </c>
      <c r="O4" s="230" t="s">
        <v>5</v>
      </c>
      <c r="P4" s="230" t="s">
        <v>249</v>
      </c>
      <c r="Q4" s="230" t="s">
        <v>5</v>
      </c>
      <c r="R4" s="230" t="s">
        <v>5</v>
      </c>
      <c r="S4" s="230" t="s">
        <v>5</v>
      </c>
      <c r="T4" s="230" t="s">
        <v>5</v>
      </c>
      <c r="U4" s="230" t="s">
        <v>5</v>
      </c>
      <c r="V4" s="230" t="s">
        <v>5</v>
      </c>
      <c r="W4" s="230" t="s">
        <v>5</v>
      </c>
      <c r="X4" s="230" t="s">
        <v>5</v>
      </c>
      <c r="Y4" s="230" t="s">
        <v>5</v>
      </c>
      <c r="Z4" s="230" t="s">
        <v>5</v>
      </c>
      <c r="AA4" s="230" t="s">
        <v>5</v>
      </c>
      <c r="AB4" s="230" t="s">
        <v>5</v>
      </c>
      <c r="AC4" s="230" t="s">
        <v>5</v>
      </c>
      <c r="AD4" s="230" t="s">
        <v>5</v>
      </c>
      <c r="AE4" s="230" t="s">
        <v>5</v>
      </c>
      <c r="AF4" s="230" t="s">
        <v>5</v>
      </c>
      <c r="AG4" s="230" t="s">
        <v>5</v>
      </c>
      <c r="AH4" s="230" t="s">
        <v>5</v>
      </c>
      <c r="AI4" s="230" t="s">
        <v>5</v>
      </c>
      <c r="AJ4" s="230" t="s">
        <v>5</v>
      </c>
      <c r="AK4" s="230" t="s">
        <v>5</v>
      </c>
      <c r="AL4" s="230" t="s">
        <v>5</v>
      </c>
      <c r="AM4" s="230" t="s">
        <v>5</v>
      </c>
      <c r="AN4" s="230" t="s">
        <v>5</v>
      </c>
      <c r="AO4" s="230" t="s">
        <v>5</v>
      </c>
      <c r="AP4" s="230" t="s">
        <v>5</v>
      </c>
      <c r="AQ4" s="230" t="s">
        <v>5</v>
      </c>
      <c r="AR4" s="230" t="s">
        <v>250</v>
      </c>
      <c r="AS4" s="230" t="s">
        <v>5</v>
      </c>
      <c r="AT4" s="230" t="s">
        <v>5</v>
      </c>
      <c r="AU4" s="230" t="s">
        <v>5</v>
      </c>
      <c r="AV4" s="230" t="s">
        <v>5</v>
      </c>
      <c r="AW4" s="230" t="s">
        <v>5</v>
      </c>
      <c r="AX4" s="230" t="s">
        <v>5</v>
      </c>
      <c r="AY4" s="230" t="s">
        <v>5</v>
      </c>
      <c r="AZ4" s="230" t="s">
        <v>5</v>
      </c>
      <c r="BA4" s="230" t="s">
        <v>5</v>
      </c>
      <c r="BB4" s="230" t="s">
        <v>5</v>
      </c>
      <c r="BC4" s="230" t="s">
        <v>5</v>
      </c>
      <c r="BD4" s="230" t="s">
        <v>5</v>
      </c>
      <c r="BE4" s="230" t="s">
        <v>5</v>
      </c>
      <c r="BF4" s="230" t="s">
        <v>5</v>
      </c>
      <c r="BG4" s="230" t="s">
        <v>5</v>
      </c>
      <c r="BH4" s="230" t="s">
        <v>5</v>
      </c>
      <c r="BI4" s="230" t="s">
        <v>251</v>
      </c>
      <c r="BJ4" s="230" t="s">
        <v>5</v>
      </c>
      <c r="BK4" s="230" t="s">
        <v>5</v>
      </c>
      <c r="BL4" s="230" t="s">
        <v>5</v>
      </c>
      <c r="BM4" s="230" t="s">
        <v>5</v>
      </c>
      <c r="BN4" s="230" t="s">
        <v>5</v>
      </c>
      <c r="BO4" s="230" t="s">
        <v>5</v>
      </c>
      <c r="BP4" s="230" t="s">
        <v>5</v>
      </c>
      <c r="BQ4" s="230" t="s">
        <v>5</v>
      </c>
      <c r="BR4" s="230" t="s">
        <v>5</v>
      </c>
      <c r="BS4" s="230" t="s">
        <v>5</v>
      </c>
      <c r="BT4" s="230" t="s">
        <v>252</v>
      </c>
      <c r="BU4" s="230" t="s">
        <v>5</v>
      </c>
      <c r="BV4" s="230" t="s">
        <v>5</v>
      </c>
      <c r="BW4" s="230" t="s">
        <v>5</v>
      </c>
      <c r="BX4" s="230" t="s">
        <v>5</v>
      </c>
      <c r="BY4" s="230" t="s">
        <v>5</v>
      </c>
      <c r="BZ4" s="230" t="s">
        <v>5</v>
      </c>
      <c r="CA4" s="230" t="s">
        <v>5</v>
      </c>
      <c r="CB4" s="230" t="s">
        <v>5</v>
      </c>
      <c r="CC4" s="230" t="s">
        <v>5</v>
      </c>
      <c r="CD4" s="230" t="s">
        <v>5</v>
      </c>
      <c r="CE4" s="230" t="s">
        <v>5</v>
      </c>
      <c r="CF4" s="230" t="s">
        <v>5</v>
      </c>
      <c r="CG4" s="230" t="s">
        <v>5</v>
      </c>
      <c r="CH4" s="230" t="s">
        <v>5</v>
      </c>
      <c r="CI4" s="230" t="s">
        <v>5</v>
      </c>
      <c r="CJ4" s="230" t="s">
        <v>253</v>
      </c>
      <c r="CK4" s="230" t="s">
        <v>5</v>
      </c>
      <c r="CL4" s="230" t="s">
        <v>5</v>
      </c>
      <c r="CM4" s="230" t="s">
        <v>5</v>
      </c>
      <c r="CN4" s="230" t="s">
        <v>5</v>
      </c>
      <c r="CO4" s="230" t="s">
        <v>254</v>
      </c>
      <c r="CP4" s="230" t="s">
        <v>5</v>
      </c>
      <c r="CQ4" s="230" t="s">
        <v>5</v>
      </c>
      <c r="CR4" s="225" t="s">
        <v>255</v>
      </c>
      <c r="CS4" s="225" t="s">
        <v>5</v>
      </c>
      <c r="CT4" s="225" t="s">
        <v>5</v>
      </c>
      <c r="CU4" s="226" t="s">
        <v>5</v>
      </c>
    </row>
    <row r="5" spans="1:99" ht="15.4" customHeight="1" x14ac:dyDescent="0.15">
      <c r="A5" s="227" t="s">
        <v>214</v>
      </c>
      <c r="B5" s="228" t="s">
        <v>5</v>
      </c>
      <c r="C5" s="228" t="s">
        <v>5</v>
      </c>
      <c r="D5" s="228" t="s">
        <v>215</v>
      </c>
      <c r="E5" s="228" t="s">
        <v>5</v>
      </c>
      <c r="F5" s="228" t="s">
        <v>191</v>
      </c>
      <c r="G5" s="228" t="s">
        <v>256</v>
      </c>
      <c r="H5" s="228" t="s">
        <v>257</v>
      </c>
      <c r="I5" s="228" t="s">
        <v>258</v>
      </c>
      <c r="J5" s="228" t="s">
        <v>328</v>
      </c>
      <c r="K5" s="228" t="s">
        <v>259</v>
      </c>
      <c r="L5" s="228" t="s">
        <v>260</v>
      </c>
      <c r="M5" s="228" t="s">
        <v>329</v>
      </c>
      <c r="N5" s="228" t="s">
        <v>330</v>
      </c>
      <c r="O5" s="228" t="s">
        <v>261</v>
      </c>
      <c r="P5" s="228" t="s">
        <v>191</v>
      </c>
      <c r="Q5" s="228" t="s">
        <v>262</v>
      </c>
      <c r="R5" s="228" t="s">
        <v>263</v>
      </c>
      <c r="S5" s="228" t="s">
        <v>264</v>
      </c>
      <c r="T5" s="228" t="s">
        <v>265</v>
      </c>
      <c r="U5" s="228" t="s">
        <v>266</v>
      </c>
      <c r="V5" s="228" t="s">
        <v>267</v>
      </c>
      <c r="W5" s="228" t="s">
        <v>268</v>
      </c>
      <c r="X5" s="228" t="s">
        <v>269</v>
      </c>
      <c r="Y5" s="228" t="s">
        <v>270</v>
      </c>
      <c r="Z5" s="228" t="s">
        <v>271</v>
      </c>
      <c r="AA5" s="228" t="s">
        <v>272</v>
      </c>
      <c r="AB5" s="228" t="s">
        <v>273</v>
      </c>
      <c r="AC5" s="228" t="s">
        <v>274</v>
      </c>
      <c r="AD5" s="228" t="s">
        <v>275</v>
      </c>
      <c r="AE5" s="228" t="s">
        <v>276</v>
      </c>
      <c r="AF5" s="228" t="s">
        <v>277</v>
      </c>
      <c r="AG5" s="228" t="s">
        <v>278</v>
      </c>
      <c r="AH5" s="228" t="s">
        <v>279</v>
      </c>
      <c r="AI5" s="228" t="s">
        <v>280</v>
      </c>
      <c r="AJ5" s="228" t="s">
        <v>281</v>
      </c>
      <c r="AK5" s="228" t="s">
        <v>282</v>
      </c>
      <c r="AL5" s="228" t="s">
        <v>283</v>
      </c>
      <c r="AM5" s="228" t="s">
        <v>284</v>
      </c>
      <c r="AN5" s="228" t="s">
        <v>285</v>
      </c>
      <c r="AO5" s="228" t="s">
        <v>286</v>
      </c>
      <c r="AP5" s="228" t="s">
        <v>287</v>
      </c>
      <c r="AQ5" s="228" t="s">
        <v>288</v>
      </c>
      <c r="AR5" s="228" t="s">
        <v>191</v>
      </c>
      <c r="AS5" s="228" t="s">
        <v>289</v>
      </c>
      <c r="AT5" s="228" t="s">
        <v>290</v>
      </c>
      <c r="AU5" s="228" t="s">
        <v>291</v>
      </c>
      <c r="AV5" s="228" t="s">
        <v>292</v>
      </c>
      <c r="AW5" s="228" t="s">
        <v>293</v>
      </c>
      <c r="AX5" s="228" t="s">
        <v>294</v>
      </c>
      <c r="AY5" s="228" t="s">
        <v>295</v>
      </c>
      <c r="AZ5" s="228" t="s">
        <v>296</v>
      </c>
      <c r="BA5" s="228" t="s">
        <v>297</v>
      </c>
      <c r="BB5" s="228" t="s">
        <v>298</v>
      </c>
      <c r="BC5" s="228" t="s">
        <v>299</v>
      </c>
      <c r="BD5" s="228" t="s">
        <v>300</v>
      </c>
      <c r="BE5" s="228" t="s">
        <v>301</v>
      </c>
      <c r="BF5" s="228" t="s">
        <v>331</v>
      </c>
      <c r="BG5" s="228" t="s">
        <v>332</v>
      </c>
      <c r="BH5" s="228" t="s">
        <v>302</v>
      </c>
      <c r="BI5" s="228" t="s">
        <v>191</v>
      </c>
      <c r="BJ5" s="228" t="s">
        <v>303</v>
      </c>
      <c r="BK5" s="228" t="s">
        <v>304</v>
      </c>
      <c r="BL5" s="228" t="s">
        <v>305</v>
      </c>
      <c r="BM5" s="228" t="s">
        <v>306</v>
      </c>
      <c r="BN5" s="228" t="s">
        <v>307</v>
      </c>
      <c r="BO5" s="228" t="s">
        <v>308</v>
      </c>
      <c r="BP5" s="228" t="s">
        <v>309</v>
      </c>
      <c r="BQ5" s="228" t="s">
        <v>310</v>
      </c>
      <c r="BR5" s="228" t="s">
        <v>311</v>
      </c>
      <c r="BS5" s="228" t="s">
        <v>312</v>
      </c>
      <c r="BT5" s="228" t="s">
        <v>191</v>
      </c>
      <c r="BU5" s="228" t="s">
        <v>303</v>
      </c>
      <c r="BV5" s="228" t="s">
        <v>304</v>
      </c>
      <c r="BW5" s="228" t="s">
        <v>305</v>
      </c>
      <c r="BX5" s="228" t="s">
        <v>306</v>
      </c>
      <c r="BY5" s="228" t="s">
        <v>307</v>
      </c>
      <c r="BZ5" s="228" t="s">
        <v>308</v>
      </c>
      <c r="CA5" s="228" t="s">
        <v>309</v>
      </c>
      <c r="CB5" s="228" t="s">
        <v>313</v>
      </c>
      <c r="CC5" s="228" t="s">
        <v>314</v>
      </c>
      <c r="CD5" s="228" t="s">
        <v>315</v>
      </c>
      <c r="CE5" s="228" t="s">
        <v>316</v>
      </c>
      <c r="CF5" s="228" t="s">
        <v>310</v>
      </c>
      <c r="CG5" s="228" t="s">
        <v>311</v>
      </c>
      <c r="CH5" s="228" t="s">
        <v>317</v>
      </c>
      <c r="CI5" s="228" t="s">
        <v>252</v>
      </c>
      <c r="CJ5" s="228" t="s">
        <v>191</v>
      </c>
      <c r="CK5" s="228" t="s">
        <v>318</v>
      </c>
      <c r="CL5" s="228" t="s">
        <v>319</v>
      </c>
      <c r="CM5" s="228" t="s">
        <v>320</v>
      </c>
      <c r="CN5" s="228" t="s">
        <v>321</v>
      </c>
      <c r="CO5" s="228" t="s">
        <v>191</v>
      </c>
      <c r="CP5" s="228" t="s">
        <v>322</v>
      </c>
      <c r="CQ5" s="228" t="s">
        <v>323</v>
      </c>
      <c r="CR5" s="228" t="s">
        <v>191</v>
      </c>
      <c r="CS5" s="228" t="s">
        <v>324</v>
      </c>
      <c r="CT5" s="228" t="s">
        <v>325</v>
      </c>
      <c r="CU5" s="232" t="s">
        <v>255</v>
      </c>
    </row>
    <row r="6" spans="1:99" ht="15.4" customHeight="1" x14ac:dyDescent="0.15">
      <c r="A6" s="227" t="s">
        <v>5</v>
      </c>
      <c r="B6" s="228" t="s">
        <v>5</v>
      </c>
      <c r="C6" s="228" t="s">
        <v>5</v>
      </c>
      <c r="D6" s="228" t="s">
        <v>5</v>
      </c>
      <c r="E6" s="228" t="s">
        <v>5</v>
      </c>
      <c r="F6" s="228" t="s">
        <v>5</v>
      </c>
      <c r="G6" s="228" t="s">
        <v>5</v>
      </c>
      <c r="H6" s="228" t="s">
        <v>5</v>
      </c>
      <c r="I6" s="228" t="s">
        <v>5</v>
      </c>
      <c r="J6" s="228" t="s">
        <v>5</v>
      </c>
      <c r="K6" s="228" t="s">
        <v>5</v>
      </c>
      <c r="L6" s="228" t="s">
        <v>5</v>
      </c>
      <c r="M6" s="228" t="s">
        <v>5</v>
      </c>
      <c r="N6" s="228" t="s">
        <v>5</v>
      </c>
      <c r="O6" s="228" t="s">
        <v>5</v>
      </c>
      <c r="P6" s="228" t="s">
        <v>5</v>
      </c>
      <c r="Q6" s="228" t="s">
        <v>5</v>
      </c>
      <c r="R6" s="228" t="s">
        <v>5</v>
      </c>
      <c r="S6" s="228" t="s">
        <v>5</v>
      </c>
      <c r="T6" s="228" t="s">
        <v>5</v>
      </c>
      <c r="U6" s="228" t="s">
        <v>5</v>
      </c>
      <c r="V6" s="228" t="s">
        <v>5</v>
      </c>
      <c r="W6" s="228" t="s">
        <v>5</v>
      </c>
      <c r="X6" s="228" t="s">
        <v>5</v>
      </c>
      <c r="Y6" s="228" t="s">
        <v>5</v>
      </c>
      <c r="Z6" s="228" t="s">
        <v>5</v>
      </c>
      <c r="AA6" s="228" t="s">
        <v>5</v>
      </c>
      <c r="AB6" s="228" t="s">
        <v>5</v>
      </c>
      <c r="AC6" s="228" t="s">
        <v>5</v>
      </c>
      <c r="AD6" s="228" t="s">
        <v>5</v>
      </c>
      <c r="AE6" s="228" t="s">
        <v>5</v>
      </c>
      <c r="AF6" s="228" t="s">
        <v>5</v>
      </c>
      <c r="AG6" s="228" t="s">
        <v>5</v>
      </c>
      <c r="AH6" s="228" t="s">
        <v>5</v>
      </c>
      <c r="AI6" s="228" t="s">
        <v>5</v>
      </c>
      <c r="AJ6" s="228" t="s">
        <v>5</v>
      </c>
      <c r="AK6" s="228" t="s">
        <v>5</v>
      </c>
      <c r="AL6" s="228" t="s">
        <v>5</v>
      </c>
      <c r="AM6" s="228" t="s">
        <v>5</v>
      </c>
      <c r="AN6" s="228" t="s">
        <v>5</v>
      </c>
      <c r="AO6" s="228" t="s">
        <v>5</v>
      </c>
      <c r="AP6" s="228" t="s">
        <v>5</v>
      </c>
      <c r="AQ6" s="228" t="s">
        <v>5</v>
      </c>
      <c r="AR6" s="228" t="s">
        <v>5</v>
      </c>
      <c r="AS6" s="228" t="s">
        <v>5</v>
      </c>
      <c r="AT6" s="228" t="s">
        <v>5</v>
      </c>
      <c r="AU6" s="228" t="s">
        <v>5</v>
      </c>
      <c r="AV6" s="228" t="s">
        <v>5</v>
      </c>
      <c r="AW6" s="228" t="s">
        <v>5</v>
      </c>
      <c r="AX6" s="228" t="s">
        <v>5</v>
      </c>
      <c r="AY6" s="228" t="s">
        <v>5</v>
      </c>
      <c r="AZ6" s="228" t="s">
        <v>5</v>
      </c>
      <c r="BA6" s="228" t="s">
        <v>5</v>
      </c>
      <c r="BB6" s="228" t="s">
        <v>5</v>
      </c>
      <c r="BC6" s="228" t="s">
        <v>5</v>
      </c>
      <c r="BD6" s="228" t="s">
        <v>5</v>
      </c>
      <c r="BE6" s="228" t="s">
        <v>5</v>
      </c>
      <c r="BF6" s="228" t="s">
        <v>5</v>
      </c>
      <c r="BG6" s="228" t="s">
        <v>5</v>
      </c>
      <c r="BH6" s="228" t="s">
        <v>5</v>
      </c>
      <c r="BI6" s="228" t="s">
        <v>5</v>
      </c>
      <c r="BJ6" s="228" t="s">
        <v>5</v>
      </c>
      <c r="BK6" s="228" t="s">
        <v>5</v>
      </c>
      <c r="BL6" s="228" t="s">
        <v>5</v>
      </c>
      <c r="BM6" s="228" t="s">
        <v>5</v>
      </c>
      <c r="BN6" s="228" t="s">
        <v>5</v>
      </c>
      <c r="BO6" s="228" t="s">
        <v>5</v>
      </c>
      <c r="BP6" s="228" t="s">
        <v>5</v>
      </c>
      <c r="BQ6" s="228" t="s">
        <v>5</v>
      </c>
      <c r="BR6" s="228" t="s">
        <v>5</v>
      </c>
      <c r="BS6" s="228" t="s">
        <v>5</v>
      </c>
      <c r="BT6" s="228" t="s">
        <v>5</v>
      </c>
      <c r="BU6" s="228" t="s">
        <v>5</v>
      </c>
      <c r="BV6" s="228" t="s">
        <v>5</v>
      </c>
      <c r="BW6" s="228" t="s">
        <v>5</v>
      </c>
      <c r="BX6" s="228" t="s">
        <v>5</v>
      </c>
      <c r="BY6" s="228" t="s">
        <v>5</v>
      </c>
      <c r="BZ6" s="228" t="s">
        <v>5</v>
      </c>
      <c r="CA6" s="228" t="s">
        <v>5</v>
      </c>
      <c r="CB6" s="228" t="s">
        <v>5</v>
      </c>
      <c r="CC6" s="228" t="s">
        <v>5</v>
      </c>
      <c r="CD6" s="228" t="s">
        <v>5</v>
      </c>
      <c r="CE6" s="228" t="s">
        <v>5</v>
      </c>
      <c r="CF6" s="228" t="s">
        <v>5</v>
      </c>
      <c r="CG6" s="228" t="s">
        <v>5</v>
      </c>
      <c r="CH6" s="228" t="s">
        <v>5</v>
      </c>
      <c r="CI6" s="228" t="s">
        <v>5</v>
      </c>
      <c r="CJ6" s="228" t="s">
        <v>5</v>
      </c>
      <c r="CK6" s="228" t="s">
        <v>5</v>
      </c>
      <c r="CL6" s="228" t="s">
        <v>5</v>
      </c>
      <c r="CM6" s="228" t="s">
        <v>5</v>
      </c>
      <c r="CN6" s="228" t="s">
        <v>5</v>
      </c>
      <c r="CO6" s="228" t="s">
        <v>5</v>
      </c>
      <c r="CP6" s="228" t="s">
        <v>5</v>
      </c>
      <c r="CQ6" s="228" t="s">
        <v>5</v>
      </c>
      <c r="CR6" s="228" t="s">
        <v>5</v>
      </c>
      <c r="CS6" s="228" t="s">
        <v>5</v>
      </c>
      <c r="CT6" s="228" t="s">
        <v>5</v>
      </c>
      <c r="CU6" s="232" t="s">
        <v>5</v>
      </c>
    </row>
    <row r="7" spans="1:99" ht="15.4" customHeight="1" x14ac:dyDescent="0.15">
      <c r="A7" s="256" t="s">
        <v>5</v>
      </c>
      <c r="B7" s="254" t="s">
        <v>5</v>
      </c>
      <c r="C7" s="254" t="s">
        <v>5</v>
      </c>
      <c r="D7" s="254" t="s">
        <v>5</v>
      </c>
      <c r="E7" s="254" t="s">
        <v>5</v>
      </c>
      <c r="F7" s="254" t="s">
        <v>5</v>
      </c>
      <c r="G7" s="254" t="s">
        <v>5</v>
      </c>
      <c r="H7" s="254" t="s">
        <v>5</v>
      </c>
      <c r="I7" s="254" t="s">
        <v>5</v>
      </c>
      <c r="J7" s="254" t="s">
        <v>5</v>
      </c>
      <c r="K7" s="254" t="s">
        <v>5</v>
      </c>
      <c r="L7" s="254" t="s">
        <v>5</v>
      </c>
      <c r="M7" s="254" t="s">
        <v>5</v>
      </c>
      <c r="N7" s="254" t="s">
        <v>5</v>
      </c>
      <c r="O7" s="254" t="s">
        <v>5</v>
      </c>
      <c r="P7" s="254" t="s">
        <v>5</v>
      </c>
      <c r="Q7" s="254" t="s">
        <v>5</v>
      </c>
      <c r="R7" s="254" t="s">
        <v>5</v>
      </c>
      <c r="S7" s="254" t="s">
        <v>5</v>
      </c>
      <c r="T7" s="254" t="s">
        <v>5</v>
      </c>
      <c r="U7" s="254" t="s">
        <v>5</v>
      </c>
      <c r="V7" s="254" t="s">
        <v>5</v>
      </c>
      <c r="W7" s="254" t="s">
        <v>5</v>
      </c>
      <c r="X7" s="254" t="s">
        <v>5</v>
      </c>
      <c r="Y7" s="254" t="s">
        <v>5</v>
      </c>
      <c r="Z7" s="254" t="s">
        <v>5</v>
      </c>
      <c r="AA7" s="254" t="s">
        <v>5</v>
      </c>
      <c r="AB7" s="254" t="s">
        <v>5</v>
      </c>
      <c r="AC7" s="254" t="s">
        <v>5</v>
      </c>
      <c r="AD7" s="254" t="s">
        <v>5</v>
      </c>
      <c r="AE7" s="254" t="s">
        <v>5</v>
      </c>
      <c r="AF7" s="254" t="s">
        <v>5</v>
      </c>
      <c r="AG7" s="254" t="s">
        <v>5</v>
      </c>
      <c r="AH7" s="254" t="s">
        <v>5</v>
      </c>
      <c r="AI7" s="254" t="s">
        <v>5</v>
      </c>
      <c r="AJ7" s="254" t="s">
        <v>5</v>
      </c>
      <c r="AK7" s="254" t="s">
        <v>5</v>
      </c>
      <c r="AL7" s="254" t="s">
        <v>5</v>
      </c>
      <c r="AM7" s="254" t="s">
        <v>5</v>
      </c>
      <c r="AN7" s="254" t="s">
        <v>5</v>
      </c>
      <c r="AO7" s="254" t="s">
        <v>5</v>
      </c>
      <c r="AP7" s="254" t="s">
        <v>5</v>
      </c>
      <c r="AQ7" s="254" t="s">
        <v>5</v>
      </c>
      <c r="AR7" s="254" t="s">
        <v>5</v>
      </c>
      <c r="AS7" s="254" t="s">
        <v>5</v>
      </c>
      <c r="AT7" s="254" t="s">
        <v>5</v>
      </c>
      <c r="AU7" s="254" t="s">
        <v>5</v>
      </c>
      <c r="AV7" s="254" t="s">
        <v>5</v>
      </c>
      <c r="AW7" s="254" t="s">
        <v>5</v>
      </c>
      <c r="AX7" s="254" t="s">
        <v>5</v>
      </c>
      <c r="AY7" s="254" t="s">
        <v>5</v>
      </c>
      <c r="AZ7" s="254" t="s">
        <v>5</v>
      </c>
      <c r="BA7" s="254" t="s">
        <v>5</v>
      </c>
      <c r="BB7" s="254" t="s">
        <v>5</v>
      </c>
      <c r="BC7" s="254" t="s">
        <v>5</v>
      </c>
      <c r="BD7" s="254" t="s">
        <v>5</v>
      </c>
      <c r="BE7" s="254" t="s">
        <v>5</v>
      </c>
      <c r="BF7" s="254" t="s">
        <v>5</v>
      </c>
      <c r="BG7" s="254" t="s">
        <v>5</v>
      </c>
      <c r="BH7" s="254" t="s">
        <v>5</v>
      </c>
      <c r="BI7" s="254" t="s">
        <v>5</v>
      </c>
      <c r="BJ7" s="254" t="s">
        <v>5</v>
      </c>
      <c r="BK7" s="254" t="s">
        <v>5</v>
      </c>
      <c r="BL7" s="254" t="s">
        <v>5</v>
      </c>
      <c r="BM7" s="254" t="s">
        <v>5</v>
      </c>
      <c r="BN7" s="254" t="s">
        <v>5</v>
      </c>
      <c r="BO7" s="254" t="s">
        <v>5</v>
      </c>
      <c r="BP7" s="254" t="s">
        <v>5</v>
      </c>
      <c r="BQ7" s="254" t="s">
        <v>5</v>
      </c>
      <c r="BR7" s="254" t="s">
        <v>5</v>
      </c>
      <c r="BS7" s="254" t="s">
        <v>5</v>
      </c>
      <c r="BT7" s="254" t="s">
        <v>5</v>
      </c>
      <c r="BU7" s="254" t="s">
        <v>5</v>
      </c>
      <c r="BV7" s="254" t="s">
        <v>5</v>
      </c>
      <c r="BW7" s="254" t="s">
        <v>5</v>
      </c>
      <c r="BX7" s="254" t="s">
        <v>5</v>
      </c>
      <c r="BY7" s="254" t="s">
        <v>5</v>
      </c>
      <c r="BZ7" s="254" t="s">
        <v>5</v>
      </c>
      <c r="CA7" s="254" t="s">
        <v>5</v>
      </c>
      <c r="CB7" s="254" t="s">
        <v>5</v>
      </c>
      <c r="CC7" s="254" t="s">
        <v>5</v>
      </c>
      <c r="CD7" s="254" t="s">
        <v>5</v>
      </c>
      <c r="CE7" s="254" t="s">
        <v>5</v>
      </c>
      <c r="CF7" s="254" t="s">
        <v>5</v>
      </c>
      <c r="CG7" s="254" t="s">
        <v>5</v>
      </c>
      <c r="CH7" s="254" t="s">
        <v>5</v>
      </c>
      <c r="CI7" s="254" t="s">
        <v>5</v>
      </c>
      <c r="CJ7" s="254" t="s">
        <v>5</v>
      </c>
      <c r="CK7" s="254" t="s">
        <v>5</v>
      </c>
      <c r="CL7" s="254" t="s">
        <v>5</v>
      </c>
      <c r="CM7" s="254" t="s">
        <v>5</v>
      </c>
      <c r="CN7" s="254" t="s">
        <v>5</v>
      </c>
      <c r="CO7" s="254" t="s">
        <v>5</v>
      </c>
      <c r="CP7" s="254" t="s">
        <v>5</v>
      </c>
      <c r="CQ7" s="254" t="s">
        <v>5</v>
      </c>
      <c r="CR7" s="254" t="s">
        <v>5</v>
      </c>
      <c r="CS7" s="254" t="s">
        <v>5</v>
      </c>
      <c r="CT7" s="254" t="s">
        <v>5</v>
      </c>
      <c r="CU7" s="255" t="s">
        <v>5</v>
      </c>
    </row>
    <row r="8" spans="1:99" ht="15.4" customHeight="1" x14ac:dyDescent="0.15">
      <c r="A8" s="257" t="s">
        <v>225</v>
      </c>
      <c r="B8" s="257" t="s">
        <v>226</v>
      </c>
      <c r="C8" s="257" t="s">
        <v>227</v>
      </c>
      <c r="D8" s="144" t="s">
        <v>14</v>
      </c>
      <c r="E8" s="144" t="s">
        <v>15</v>
      </c>
      <c r="F8" s="144" t="s">
        <v>16</v>
      </c>
      <c r="G8" s="144" t="s">
        <v>17</v>
      </c>
      <c r="H8" s="144" t="s">
        <v>18</v>
      </c>
      <c r="I8" s="144" t="s">
        <v>19</v>
      </c>
      <c r="J8" s="144" t="s">
        <v>20</v>
      </c>
      <c r="K8" s="144" t="s">
        <v>21</v>
      </c>
      <c r="L8" s="144" t="s">
        <v>22</v>
      </c>
      <c r="M8" s="144" t="s">
        <v>23</v>
      </c>
      <c r="N8" s="144" t="s">
        <v>67</v>
      </c>
      <c r="O8" s="144" t="s">
        <v>71</v>
      </c>
      <c r="P8" s="144" t="s">
        <v>76</v>
      </c>
      <c r="Q8" s="144" t="s">
        <v>81</v>
      </c>
      <c r="R8" s="144" t="s">
        <v>86</v>
      </c>
      <c r="S8" s="144" t="s">
        <v>91</v>
      </c>
      <c r="T8" s="144" t="s">
        <v>96</v>
      </c>
      <c r="U8" s="144" t="s">
        <v>101</v>
      </c>
      <c r="V8" s="144" t="s">
        <v>106</v>
      </c>
      <c r="W8" s="144" t="s">
        <v>111</v>
      </c>
      <c r="X8" s="144" t="s">
        <v>116</v>
      </c>
      <c r="Y8" s="144" t="s">
        <v>121</v>
      </c>
      <c r="Z8" s="144" t="s">
        <v>125</v>
      </c>
      <c r="AA8" s="144" t="s">
        <v>129</v>
      </c>
      <c r="AB8" s="144" t="s">
        <v>134</v>
      </c>
      <c r="AC8" s="144" t="s">
        <v>138</v>
      </c>
      <c r="AD8" s="144" t="s">
        <v>142</v>
      </c>
      <c r="AE8" s="144" t="s">
        <v>148</v>
      </c>
      <c r="AF8" s="144" t="s">
        <v>154</v>
      </c>
      <c r="AG8" s="144" t="s">
        <v>160</v>
      </c>
      <c r="AH8" s="144" t="s">
        <v>165</v>
      </c>
      <c r="AI8" s="144" t="s">
        <v>170</v>
      </c>
      <c r="AJ8" s="144" t="s">
        <v>172</v>
      </c>
      <c r="AK8" s="144" t="s">
        <v>174</v>
      </c>
      <c r="AL8" s="144" t="s">
        <v>176</v>
      </c>
      <c r="AM8" s="144" t="s">
        <v>178</v>
      </c>
      <c r="AN8" s="144" t="s">
        <v>181</v>
      </c>
      <c r="AO8" s="144" t="s">
        <v>26</v>
      </c>
      <c r="AP8" s="144" t="s">
        <v>31</v>
      </c>
      <c r="AQ8" s="144" t="s">
        <v>36</v>
      </c>
      <c r="AR8" s="144" t="s">
        <v>41</v>
      </c>
      <c r="AS8" s="144" t="s">
        <v>46</v>
      </c>
      <c r="AT8" s="144" t="s">
        <v>51</v>
      </c>
      <c r="AU8" s="144" t="s">
        <v>56</v>
      </c>
      <c r="AV8" s="144" t="s">
        <v>60</v>
      </c>
      <c r="AW8" s="144" t="s">
        <v>64</v>
      </c>
      <c r="AX8" s="144" t="s">
        <v>69</v>
      </c>
      <c r="AY8" s="144" t="s">
        <v>73</v>
      </c>
      <c r="AZ8" s="144" t="s">
        <v>78</v>
      </c>
      <c r="BA8" s="144" t="s">
        <v>83</v>
      </c>
      <c r="BB8" s="144" t="s">
        <v>88</v>
      </c>
      <c r="BC8" s="144" t="s">
        <v>93</v>
      </c>
      <c r="BD8" s="144" t="s">
        <v>98</v>
      </c>
      <c r="BE8" s="144" t="s">
        <v>103</v>
      </c>
      <c r="BF8" s="144" t="s">
        <v>108</v>
      </c>
      <c r="BG8" s="144" t="s">
        <v>113</v>
      </c>
      <c r="BH8" s="144" t="s">
        <v>118</v>
      </c>
      <c r="BI8" s="144" t="s">
        <v>123</v>
      </c>
      <c r="BJ8" s="144" t="s">
        <v>127</v>
      </c>
      <c r="BK8" s="144" t="s">
        <v>131</v>
      </c>
      <c r="BL8" s="144" t="s">
        <v>28</v>
      </c>
      <c r="BM8" s="144" t="s">
        <v>33</v>
      </c>
      <c r="BN8" s="144" t="s">
        <v>38</v>
      </c>
      <c r="BO8" s="144" t="s">
        <v>43</v>
      </c>
      <c r="BP8" s="144" t="s">
        <v>48</v>
      </c>
      <c r="BQ8" s="144" t="s">
        <v>53</v>
      </c>
      <c r="BR8" s="144" t="s">
        <v>58</v>
      </c>
      <c r="BS8" s="144" t="s">
        <v>62</v>
      </c>
      <c r="BT8" s="144" t="s">
        <v>66</v>
      </c>
      <c r="BU8" s="144" t="s">
        <v>70</v>
      </c>
      <c r="BV8" s="144" t="s">
        <v>75</v>
      </c>
      <c r="BW8" s="144" t="s">
        <v>80</v>
      </c>
      <c r="BX8" s="144" t="s">
        <v>85</v>
      </c>
      <c r="BY8" s="144" t="s">
        <v>90</v>
      </c>
      <c r="BZ8" s="144" t="s">
        <v>95</v>
      </c>
      <c r="CA8" s="144" t="s">
        <v>100</v>
      </c>
      <c r="CB8" s="144" t="s">
        <v>105</v>
      </c>
      <c r="CC8" s="144" t="s">
        <v>110</v>
      </c>
      <c r="CD8" s="144" t="s">
        <v>115</v>
      </c>
      <c r="CE8" s="144" t="s">
        <v>120</v>
      </c>
      <c r="CF8" s="144" t="s">
        <v>124</v>
      </c>
      <c r="CG8" s="144" t="s">
        <v>128</v>
      </c>
      <c r="CH8" s="144" t="s">
        <v>132</v>
      </c>
      <c r="CI8" s="144" t="s">
        <v>136</v>
      </c>
      <c r="CJ8" s="144" t="s">
        <v>140</v>
      </c>
      <c r="CK8" s="144" t="s">
        <v>146</v>
      </c>
      <c r="CL8" s="144" t="s">
        <v>152</v>
      </c>
      <c r="CM8" s="144" t="s">
        <v>158</v>
      </c>
      <c r="CN8" s="144" t="s">
        <v>164</v>
      </c>
      <c r="CO8" s="144" t="s">
        <v>169</v>
      </c>
      <c r="CP8" s="144" t="s">
        <v>171</v>
      </c>
      <c r="CQ8" s="144" t="s">
        <v>173</v>
      </c>
      <c r="CR8" s="144" t="s">
        <v>175</v>
      </c>
      <c r="CS8" s="144" t="s">
        <v>177</v>
      </c>
      <c r="CT8" s="144" t="s">
        <v>179</v>
      </c>
      <c r="CU8" s="144" t="s">
        <v>182</v>
      </c>
    </row>
    <row r="9" spans="1:99" ht="15.4" customHeight="1" x14ac:dyDescent="0.15">
      <c r="A9" s="257" t="s">
        <v>5</v>
      </c>
      <c r="B9" s="257" t="s">
        <v>5</v>
      </c>
      <c r="C9" s="257" t="s">
        <v>5</v>
      </c>
      <c r="D9" s="144" t="s">
        <v>216</v>
      </c>
      <c r="E9" s="93"/>
      <c r="F9" s="93"/>
      <c r="G9" s="93"/>
      <c r="H9" s="93"/>
      <c r="I9" s="93"/>
      <c r="J9" s="93"/>
      <c r="K9" s="93"/>
      <c r="L9" s="93"/>
      <c r="M9" s="93"/>
      <c r="N9" s="103"/>
      <c r="O9" s="93"/>
      <c r="P9" s="93"/>
      <c r="Q9" s="93"/>
      <c r="R9" s="93"/>
      <c r="S9" s="93"/>
      <c r="T9" s="93"/>
      <c r="U9" s="93"/>
      <c r="V9" s="93"/>
      <c r="W9" s="93"/>
      <c r="X9" s="93"/>
      <c r="Y9" s="93"/>
      <c r="Z9" s="93"/>
      <c r="AA9" s="93"/>
      <c r="AB9" s="93"/>
      <c r="AC9" s="93"/>
      <c r="AD9" s="93"/>
      <c r="AE9" s="93"/>
      <c r="AF9" s="93"/>
      <c r="AG9" s="93"/>
      <c r="AH9" s="93"/>
      <c r="AI9" s="103"/>
      <c r="AJ9" s="93"/>
      <c r="AK9" s="93"/>
      <c r="AL9" s="93"/>
      <c r="AM9" s="93"/>
      <c r="AN9" s="93"/>
      <c r="AO9" s="93"/>
      <c r="AP9" s="93"/>
      <c r="AQ9" s="93"/>
      <c r="AR9" s="93"/>
      <c r="AS9" s="93"/>
      <c r="AT9" s="103"/>
      <c r="AU9" s="103"/>
      <c r="AV9" s="93"/>
      <c r="AW9" s="93"/>
      <c r="AX9" s="103"/>
      <c r="AY9" s="93"/>
      <c r="AZ9" s="103"/>
      <c r="BA9" s="93"/>
      <c r="BB9" s="103"/>
      <c r="BC9" s="93"/>
      <c r="BD9" s="103"/>
      <c r="BE9" s="103"/>
      <c r="BF9" s="93"/>
      <c r="BG9" s="103"/>
      <c r="BH9" s="93"/>
      <c r="BI9" s="93"/>
      <c r="BJ9" s="93"/>
      <c r="BK9" s="93"/>
      <c r="BL9" s="103"/>
      <c r="BM9" s="103"/>
      <c r="BN9" s="93"/>
      <c r="BO9" s="103"/>
      <c r="BP9" s="103"/>
      <c r="BQ9" s="103"/>
      <c r="BR9" s="103"/>
      <c r="BS9" s="103"/>
      <c r="BT9" s="93"/>
      <c r="BU9" s="93"/>
      <c r="BV9" s="93"/>
      <c r="BW9" s="93"/>
      <c r="BX9" s="93"/>
      <c r="BY9" s="93"/>
      <c r="BZ9" s="93"/>
      <c r="CA9" s="93"/>
      <c r="CB9" s="103"/>
      <c r="CC9" s="103"/>
      <c r="CD9" s="103"/>
      <c r="CE9" s="103"/>
      <c r="CF9" s="93"/>
      <c r="CG9" s="103"/>
      <c r="CH9" s="103"/>
      <c r="CI9" s="93"/>
      <c r="CJ9" s="103"/>
      <c r="CK9" s="103"/>
      <c r="CL9" s="103"/>
      <c r="CM9" s="103"/>
      <c r="CN9" s="103"/>
      <c r="CO9" s="103"/>
      <c r="CP9" s="103"/>
      <c r="CQ9" s="103"/>
      <c r="CR9" s="103"/>
      <c r="CS9" s="103"/>
      <c r="CT9" s="103"/>
      <c r="CU9" s="103"/>
    </row>
    <row r="10" spans="1:99" ht="15.4" customHeight="1" x14ac:dyDescent="0.15">
      <c r="A10" s="215"/>
      <c r="B10" s="215"/>
      <c r="C10" s="215"/>
      <c r="D10" s="111" t="s">
        <v>229</v>
      </c>
      <c r="E10" s="93">
        <f>F10+P10+AR10+BT10</f>
        <v>443990845.18999994</v>
      </c>
      <c r="F10" s="102">
        <v>143817664.75999999</v>
      </c>
      <c r="G10" s="93"/>
      <c r="H10" s="93"/>
      <c r="I10" s="93"/>
      <c r="J10" s="93"/>
      <c r="K10" s="93"/>
      <c r="L10" s="93"/>
      <c r="M10" s="103"/>
      <c r="N10" s="103"/>
      <c r="O10" s="93"/>
      <c r="P10" s="102">
        <v>226273027.19999999</v>
      </c>
      <c r="Q10" s="93"/>
      <c r="R10" s="93"/>
      <c r="S10" s="93"/>
      <c r="T10" s="93"/>
      <c r="U10" s="93"/>
      <c r="V10" s="93"/>
      <c r="W10" s="93"/>
      <c r="X10" s="93"/>
      <c r="Y10" s="93"/>
      <c r="Z10" s="93"/>
      <c r="AA10" s="93"/>
      <c r="AB10" s="93"/>
      <c r="AC10" s="93"/>
      <c r="AD10" s="93"/>
      <c r="AE10" s="93"/>
      <c r="AF10" s="93"/>
      <c r="AG10" s="93"/>
      <c r="AH10" s="93"/>
      <c r="AI10" s="103"/>
      <c r="AJ10" s="93"/>
      <c r="AK10" s="93"/>
      <c r="AL10" s="93"/>
      <c r="AM10" s="93"/>
      <c r="AN10" s="93"/>
      <c r="AO10" s="93"/>
      <c r="AP10" s="93"/>
      <c r="AQ10" s="93"/>
      <c r="AR10" s="102">
        <v>40738374.450000003</v>
      </c>
      <c r="AS10" s="103"/>
      <c r="AT10" s="103"/>
      <c r="AU10" s="103"/>
      <c r="AV10" s="93"/>
      <c r="AW10" s="93"/>
      <c r="AX10" s="103"/>
      <c r="AY10" s="93"/>
      <c r="AZ10" s="103"/>
      <c r="BA10" s="93"/>
      <c r="BB10" s="103"/>
      <c r="BC10" s="93"/>
      <c r="BD10" s="103"/>
      <c r="BE10" s="103"/>
      <c r="BF10" s="93"/>
      <c r="BG10" s="103"/>
      <c r="BH10" s="93"/>
      <c r="BI10" s="93"/>
      <c r="BJ10" s="93"/>
      <c r="BK10" s="93"/>
      <c r="BL10" s="103"/>
      <c r="BM10" s="103"/>
      <c r="BN10" s="93"/>
      <c r="BO10" s="103"/>
      <c r="BP10" s="103"/>
      <c r="BQ10" s="103"/>
      <c r="BR10" s="103"/>
      <c r="BS10" s="103"/>
      <c r="BT10" s="102">
        <v>33161778.780000001</v>
      </c>
      <c r="BU10" s="93"/>
      <c r="BV10" s="93"/>
      <c r="BW10" s="93"/>
      <c r="BX10" s="93"/>
      <c r="BY10" s="93"/>
      <c r="BZ10" s="93"/>
      <c r="CA10" s="93"/>
      <c r="CB10" s="103"/>
      <c r="CC10" s="103"/>
      <c r="CD10" s="103"/>
      <c r="CE10" s="103"/>
      <c r="CF10" s="93"/>
      <c r="CG10" s="103"/>
      <c r="CH10" s="103"/>
      <c r="CI10" s="93"/>
      <c r="CJ10" s="103"/>
      <c r="CK10" s="103"/>
      <c r="CL10" s="103"/>
      <c r="CM10" s="103"/>
      <c r="CN10" s="103"/>
      <c r="CO10" s="103"/>
      <c r="CP10" s="103"/>
      <c r="CQ10" s="103"/>
      <c r="CR10" s="103"/>
      <c r="CS10" s="103"/>
      <c r="CT10" s="103"/>
      <c r="CU10" s="103"/>
    </row>
    <row r="11" spans="1:99" ht="15.4" customHeight="1" x14ac:dyDescent="0.15">
      <c r="A11" s="216">
        <v>20402</v>
      </c>
      <c r="B11" s="216"/>
      <c r="C11" s="216"/>
      <c r="D11" s="57" t="s">
        <v>680</v>
      </c>
      <c r="E11" s="93">
        <f t="shared" ref="E11:E12" si="0">F11+P11+AR11+BT11</f>
        <v>417462061.5</v>
      </c>
      <c r="F11" s="102">
        <v>125470313.72</v>
      </c>
      <c r="G11" s="93"/>
      <c r="H11" s="93"/>
      <c r="I11" s="93"/>
      <c r="J11" s="93"/>
      <c r="K11" s="103"/>
      <c r="L11" s="103"/>
      <c r="M11" s="103"/>
      <c r="N11" s="103"/>
      <c r="O11" s="93"/>
      <c r="P11" s="102">
        <v>226273027.19999999</v>
      </c>
      <c r="Q11" s="93"/>
      <c r="R11" s="93"/>
      <c r="S11" s="103"/>
      <c r="T11" s="93"/>
      <c r="U11" s="93"/>
      <c r="V11" s="93"/>
      <c r="W11" s="93"/>
      <c r="X11" s="93"/>
      <c r="Y11" s="93"/>
      <c r="Z11" s="93"/>
      <c r="AA11" s="103"/>
      <c r="AB11" s="93"/>
      <c r="AC11" s="93"/>
      <c r="AD11" s="93"/>
      <c r="AE11" s="93"/>
      <c r="AF11" s="93"/>
      <c r="AG11" s="103"/>
      <c r="AH11" s="103"/>
      <c r="AI11" s="103"/>
      <c r="AJ11" s="93"/>
      <c r="AK11" s="93"/>
      <c r="AL11" s="93"/>
      <c r="AM11" s="93"/>
      <c r="AN11" s="93"/>
      <c r="AO11" s="103"/>
      <c r="AP11" s="103"/>
      <c r="AQ11" s="93"/>
      <c r="AR11" s="102">
        <v>32556941.800000001</v>
      </c>
      <c r="AS11" s="103"/>
      <c r="AT11" s="103"/>
      <c r="AU11" s="103"/>
      <c r="AV11" s="93"/>
      <c r="AW11" s="93"/>
      <c r="AX11" s="103"/>
      <c r="AY11" s="103"/>
      <c r="AZ11" s="103"/>
      <c r="BA11" s="93"/>
      <c r="BB11" s="103"/>
      <c r="BC11" s="93"/>
      <c r="BD11" s="103"/>
      <c r="BE11" s="103"/>
      <c r="BF11" s="93"/>
      <c r="BG11" s="103"/>
      <c r="BH11" s="93"/>
      <c r="BI11" s="103"/>
      <c r="BJ11" s="103"/>
      <c r="BK11" s="103"/>
      <c r="BL11" s="103"/>
      <c r="BM11" s="103"/>
      <c r="BN11" s="103"/>
      <c r="BO11" s="103"/>
      <c r="BP11" s="103"/>
      <c r="BQ11" s="103"/>
      <c r="BR11" s="103"/>
      <c r="BS11" s="103"/>
      <c r="BT11" s="102">
        <v>33161778.780000001</v>
      </c>
      <c r="BU11" s="103"/>
      <c r="BV11" s="93"/>
      <c r="BW11" s="93"/>
      <c r="BX11" s="103"/>
      <c r="BY11" s="103"/>
      <c r="BZ11" s="93"/>
      <c r="CA11" s="103"/>
      <c r="CB11" s="103"/>
      <c r="CC11" s="103"/>
      <c r="CD11" s="103"/>
      <c r="CE11" s="103"/>
      <c r="CF11" s="103"/>
      <c r="CG11" s="103"/>
      <c r="CH11" s="103"/>
      <c r="CI11" s="93"/>
      <c r="CJ11" s="103"/>
      <c r="CK11" s="103"/>
      <c r="CL11" s="103"/>
      <c r="CM11" s="103"/>
      <c r="CN11" s="103"/>
      <c r="CO11" s="103"/>
      <c r="CP11" s="103"/>
      <c r="CQ11" s="103"/>
      <c r="CR11" s="103"/>
      <c r="CS11" s="103"/>
      <c r="CT11" s="103"/>
      <c r="CU11" s="103"/>
    </row>
    <row r="12" spans="1:99" ht="15.4" customHeight="1" x14ac:dyDescent="0.15">
      <c r="A12" s="216">
        <v>20805</v>
      </c>
      <c r="B12" s="216"/>
      <c r="C12" s="216"/>
      <c r="D12" s="141" t="s">
        <v>679</v>
      </c>
      <c r="E12" s="93">
        <f t="shared" si="0"/>
        <v>26528783.689999998</v>
      </c>
      <c r="F12" s="102">
        <v>18347351.039999999</v>
      </c>
      <c r="G12" s="93"/>
      <c r="H12" s="103"/>
      <c r="I12" s="103"/>
      <c r="J12" s="93"/>
      <c r="K12" s="93"/>
      <c r="L12" s="103"/>
      <c r="M12" s="103"/>
      <c r="N12" s="103"/>
      <c r="O12" s="93"/>
      <c r="P12" s="102">
        <v>0</v>
      </c>
      <c r="Q12" s="93"/>
      <c r="R12" s="93"/>
      <c r="S12" s="93"/>
      <c r="T12" s="93"/>
      <c r="U12" s="93"/>
      <c r="V12" s="93"/>
      <c r="W12" s="93"/>
      <c r="X12" s="93"/>
      <c r="Y12" s="93"/>
      <c r="Z12" s="93"/>
      <c r="AA12" s="93"/>
      <c r="AB12" s="93"/>
      <c r="AC12" s="93"/>
      <c r="AD12" s="93"/>
      <c r="AE12" s="93"/>
      <c r="AF12" s="103"/>
      <c r="AG12" s="93"/>
      <c r="AH12" s="103"/>
      <c r="AI12" s="103"/>
      <c r="AJ12" s="93"/>
      <c r="AK12" s="93"/>
      <c r="AL12" s="103"/>
      <c r="AM12" s="93"/>
      <c r="AN12" s="103"/>
      <c r="AO12" s="103"/>
      <c r="AP12" s="103"/>
      <c r="AQ12" s="93"/>
      <c r="AR12" s="102">
        <v>8181432.6500000004</v>
      </c>
      <c r="AS12" s="103"/>
      <c r="AT12" s="103"/>
      <c r="AU12" s="103"/>
      <c r="AV12" s="103"/>
      <c r="AW12" s="103"/>
      <c r="AX12" s="103"/>
      <c r="AY12" s="103"/>
      <c r="AZ12" s="103"/>
      <c r="BA12" s="93"/>
      <c r="BB12" s="103"/>
      <c r="BC12" s="103"/>
      <c r="BD12" s="103"/>
      <c r="BE12" s="103"/>
      <c r="BF12" s="103"/>
      <c r="BG12" s="103"/>
      <c r="BH12" s="103"/>
      <c r="BI12" s="93"/>
      <c r="BJ12" s="93"/>
      <c r="BK12" s="103"/>
      <c r="BL12" s="103"/>
      <c r="BM12" s="103"/>
      <c r="BN12" s="103"/>
      <c r="BO12" s="103"/>
      <c r="BP12" s="103"/>
      <c r="BQ12" s="103"/>
      <c r="BR12" s="103"/>
      <c r="BS12" s="103"/>
      <c r="BT12" s="102">
        <v>0</v>
      </c>
      <c r="BU12" s="93"/>
      <c r="BV12" s="93"/>
      <c r="BW12" s="93"/>
      <c r="BX12" s="103"/>
      <c r="BY12" s="93"/>
      <c r="BZ12" s="93"/>
      <c r="CA12" s="93"/>
      <c r="CB12" s="103"/>
      <c r="CC12" s="103"/>
      <c r="CD12" s="103"/>
      <c r="CE12" s="103"/>
      <c r="CF12" s="103"/>
      <c r="CG12" s="103"/>
      <c r="CH12" s="103"/>
      <c r="CI12" s="93"/>
      <c r="CJ12" s="103"/>
      <c r="CK12" s="103"/>
      <c r="CL12" s="103"/>
      <c r="CM12" s="103"/>
      <c r="CN12" s="103"/>
      <c r="CO12" s="103"/>
      <c r="CP12" s="103"/>
      <c r="CQ12" s="103"/>
      <c r="CR12" s="103"/>
      <c r="CS12" s="103"/>
      <c r="CT12" s="103"/>
      <c r="CU12" s="103"/>
    </row>
  </sheetData>
  <mergeCells count="112">
    <mergeCell ref="A5:C7"/>
    <mergeCell ref="D5:D7"/>
    <mergeCell ref="F5:F7"/>
    <mergeCell ref="G5:G7"/>
    <mergeCell ref="H5:H7"/>
    <mergeCell ref="I5:I7"/>
    <mergeCell ref="A4:D4"/>
    <mergeCell ref="E4:E7"/>
    <mergeCell ref="F4:O4"/>
    <mergeCell ref="N5:N7"/>
    <mergeCell ref="O5:O7"/>
    <mergeCell ref="A8:A9"/>
    <mergeCell ref="B8:B9"/>
    <mergeCell ref="C8:C9"/>
    <mergeCell ref="P4:AQ4"/>
    <mergeCell ref="AR4:BH4"/>
    <mergeCell ref="BI4:BS4"/>
    <mergeCell ref="BT4:CI4"/>
    <mergeCell ref="CJ4:CN4"/>
    <mergeCell ref="J5:J7"/>
    <mergeCell ref="K5:K7"/>
    <mergeCell ref="L5:L7"/>
    <mergeCell ref="M5:M7"/>
    <mergeCell ref="AM5:AM7"/>
    <mergeCell ref="AN5:AN7"/>
    <mergeCell ref="AO5:AO7"/>
    <mergeCell ref="AP5:AP7"/>
    <mergeCell ref="AQ5:AQ7"/>
    <mergeCell ref="BE5:BE7"/>
    <mergeCell ref="BF5:BF7"/>
    <mergeCell ref="BG5:BG7"/>
    <mergeCell ref="AF5:AF7"/>
    <mergeCell ref="AG5:AG7"/>
    <mergeCell ref="AH5:AH7"/>
    <mergeCell ref="AC5:AC7"/>
    <mergeCell ref="AD5:AD7"/>
    <mergeCell ref="AE5:AE7"/>
    <mergeCell ref="T5:T7"/>
    <mergeCell ref="AA5:AA7"/>
    <mergeCell ref="AB5:AB7"/>
    <mergeCell ref="BK5:BK7"/>
    <mergeCell ref="BL5:BL7"/>
    <mergeCell ref="U5:U7"/>
    <mergeCell ref="V5:V7"/>
    <mergeCell ref="W5:W7"/>
    <mergeCell ref="CO5:CO7"/>
    <mergeCell ref="CP5:CP7"/>
    <mergeCell ref="BQ5:BQ7"/>
    <mergeCell ref="X5:X7"/>
    <mergeCell ref="Y5:Y7"/>
    <mergeCell ref="AL5:AL7"/>
    <mergeCell ref="BM5:BM7"/>
    <mergeCell ref="BN5:BN7"/>
    <mergeCell ref="CH5:CH7"/>
    <mergeCell ref="CI5:CI7"/>
    <mergeCell ref="CJ5:CJ7"/>
    <mergeCell ref="CK5:CK7"/>
    <mergeCell ref="CL5:CL7"/>
    <mergeCell ref="CM5:CM7"/>
    <mergeCell ref="CB5:CB7"/>
    <mergeCell ref="CC5:CC7"/>
    <mergeCell ref="CD5:CD7"/>
    <mergeCell ref="CO4:CQ4"/>
    <mergeCell ref="CR4:CU4"/>
    <mergeCell ref="CS5:CS7"/>
    <mergeCell ref="CT5:CT7"/>
    <mergeCell ref="CU5:CU7"/>
    <mergeCell ref="AK5:AK7"/>
    <mergeCell ref="BH5:BH7"/>
    <mergeCell ref="BI5:BI7"/>
    <mergeCell ref="AX5:AX7"/>
    <mergeCell ref="AY5:AY7"/>
    <mergeCell ref="AZ5:AZ7"/>
    <mergeCell ref="BA5:BA7"/>
    <mergeCell ref="BB5:BB7"/>
    <mergeCell ref="BC5:BC7"/>
    <mergeCell ref="AR5:AR7"/>
    <mergeCell ref="AS5:AS7"/>
    <mergeCell ref="AT5:AT7"/>
    <mergeCell ref="AU5:AU7"/>
    <mergeCell ref="AV5:AV7"/>
    <mergeCell ref="AW5:AW7"/>
    <mergeCell ref="BD5:BD7"/>
    <mergeCell ref="BO5:BO7"/>
    <mergeCell ref="CQ5:CQ7"/>
    <mergeCell ref="CR5:CR7"/>
    <mergeCell ref="BY5:BY7"/>
    <mergeCell ref="BZ5:BZ7"/>
    <mergeCell ref="CA5:CA7"/>
    <mergeCell ref="BP5:BP7"/>
    <mergeCell ref="A10:C10"/>
    <mergeCell ref="A11:C11"/>
    <mergeCell ref="A12:C12"/>
    <mergeCell ref="P5:P7"/>
    <mergeCell ref="Q5:Q7"/>
    <mergeCell ref="R5:R7"/>
    <mergeCell ref="S5:S7"/>
    <mergeCell ref="Z5:Z7"/>
    <mergeCell ref="BR5:BR7"/>
    <mergeCell ref="BS5:BS7"/>
    <mergeCell ref="BT5:BT7"/>
    <mergeCell ref="BU5:BU7"/>
    <mergeCell ref="BJ5:BJ7"/>
    <mergeCell ref="BW5:BW7"/>
    <mergeCell ref="BX5:BX7"/>
    <mergeCell ref="CN5:CN7"/>
    <mergeCell ref="AI5:AI7"/>
    <mergeCell ref="AJ5:AJ7"/>
    <mergeCell ref="CE5:CE7"/>
    <mergeCell ref="CF5:CF7"/>
    <mergeCell ref="CG5:CG7"/>
    <mergeCell ref="BV5:BV7"/>
  </mergeCells>
  <phoneticPr fontId="2"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sheetPr>
  <dimension ref="A1:CU12"/>
  <sheetViews>
    <sheetView topLeftCell="L1" zoomScale="115" zoomScaleNormal="115" workbookViewId="0">
      <selection activeCell="A3" sqref="A3"/>
    </sheetView>
  </sheetViews>
  <sheetFormatPr defaultRowHeight="13.5" x14ac:dyDescent="0.15"/>
  <cols>
    <col min="1" max="3" width="3.125" customWidth="1"/>
    <col min="4" max="4" width="37.875" customWidth="1"/>
    <col min="5" max="5" width="12.5" customWidth="1"/>
    <col min="6" max="6" width="15.75" customWidth="1"/>
    <col min="7" max="7" width="15.125" customWidth="1"/>
    <col min="8" max="8" width="14.5" customWidth="1"/>
    <col min="9" max="9" width="15.125" customWidth="1"/>
    <col min="10" max="10" width="16.375" customWidth="1"/>
    <col min="11" max="75" width="12.25" customWidth="1"/>
    <col min="76" max="82" width="13.375" customWidth="1"/>
    <col min="83" max="87" width="16.5" customWidth="1"/>
    <col min="88" max="96" width="16.125" customWidth="1"/>
    <col min="97" max="97" width="8.5" customWidth="1"/>
    <col min="257" max="259" width="3.125" customWidth="1"/>
    <col min="260" max="260" width="37.875" customWidth="1"/>
    <col min="261" max="331" width="12.25" customWidth="1"/>
    <col min="332" max="338" width="13.375" customWidth="1"/>
    <col min="339" max="343" width="16.5" customWidth="1"/>
    <col min="344" max="352" width="16.125" customWidth="1"/>
    <col min="353" max="353" width="8.5" customWidth="1"/>
    <col min="513" max="515" width="3.125" customWidth="1"/>
    <col min="516" max="516" width="37.875" customWidth="1"/>
    <col min="517" max="587" width="12.25" customWidth="1"/>
    <col min="588" max="594" width="13.375" customWidth="1"/>
    <col min="595" max="599" width="16.5" customWidth="1"/>
    <col min="600" max="608" width="16.125" customWidth="1"/>
    <col min="609" max="609" width="8.5" customWidth="1"/>
    <col min="769" max="771" width="3.125" customWidth="1"/>
    <col min="772" max="772" width="37.875" customWidth="1"/>
    <col min="773" max="843" width="12.25" customWidth="1"/>
    <col min="844" max="850" width="13.375" customWidth="1"/>
    <col min="851" max="855" width="16.5" customWidth="1"/>
    <col min="856" max="864" width="16.125" customWidth="1"/>
    <col min="865" max="865" width="8.5" customWidth="1"/>
    <col min="1025" max="1027" width="3.125" customWidth="1"/>
    <col min="1028" max="1028" width="37.875" customWidth="1"/>
    <col min="1029" max="1099" width="12.25" customWidth="1"/>
    <col min="1100" max="1106" width="13.375" customWidth="1"/>
    <col min="1107" max="1111" width="16.5" customWidth="1"/>
    <col min="1112" max="1120" width="16.125" customWidth="1"/>
    <col min="1121" max="1121" width="8.5" customWidth="1"/>
    <col min="1281" max="1283" width="3.125" customWidth="1"/>
    <col min="1284" max="1284" width="37.875" customWidth="1"/>
    <col min="1285" max="1355" width="12.25" customWidth="1"/>
    <col min="1356" max="1362" width="13.375" customWidth="1"/>
    <col min="1363" max="1367" width="16.5" customWidth="1"/>
    <col min="1368" max="1376" width="16.125" customWidth="1"/>
    <col min="1377" max="1377" width="8.5" customWidth="1"/>
    <col min="1537" max="1539" width="3.125" customWidth="1"/>
    <col min="1540" max="1540" width="37.875" customWidth="1"/>
    <col min="1541" max="1611" width="12.25" customWidth="1"/>
    <col min="1612" max="1618" width="13.375" customWidth="1"/>
    <col min="1619" max="1623" width="16.5" customWidth="1"/>
    <col min="1624" max="1632" width="16.125" customWidth="1"/>
    <col min="1633" max="1633" width="8.5" customWidth="1"/>
    <col min="1793" max="1795" width="3.125" customWidth="1"/>
    <col min="1796" max="1796" width="37.875" customWidth="1"/>
    <col min="1797" max="1867" width="12.25" customWidth="1"/>
    <col min="1868" max="1874" width="13.375" customWidth="1"/>
    <col min="1875" max="1879" width="16.5" customWidth="1"/>
    <col min="1880" max="1888" width="16.125" customWidth="1"/>
    <col min="1889" max="1889" width="8.5" customWidth="1"/>
    <col min="2049" max="2051" width="3.125" customWidth="1"/>
    <col min="2052" max="2052" width="37.875" customWidth="1"/>
    <col min="2053" max="2123" width="12.25" customWidth="1"/>
    <col min="2124" max="2130" width="13.375" customWidth="1"/>
    <col min="2131" max="2135" width="16.5" customWidth="1"/>
    <col min="2136" max="2144" width="16.125" customWidth="1"/>
    <col min="2145" max="2145" width="8.5" customWidth="1"/>
    <col min="2305" max="2307" width="3.125" customWidth="1"/>
    <col min="2308" max="2308" width="37.875" customWidth="1"/>
    <col min="2309" max="2379" width="12.25" customWidth="1"/>
    <col min="2380" max="2386" width="13.375" customWidth="1"/>
    <col min="2387" max="2391" width="16.5" customWidth="1"/>
    <col min="2392" max="2400" width="16.125" customWidth="1"/>
    <col min="2401" max="2401" width="8.5" customWidth="1"/>
    <col min="2561" max="2563" width="3.125" customWidth="1"/>
    <col min="2564" max="2564" width="37.875" customWidth="1"/>
    <col min="2565" max="2635" width="12.25" customWidth="1"/>
    <col min="2636" max="2642" width="13.375" customWidth="1"/>
    <col min="2643" max="2647" width="16.5" customWidth="1"/>
    <col min="2648" max="2656" width="16.125" customWidth="1"/>
    <col min="2657" max="2657" width="8.5" customWidth="1"/>
    <col min="2817" max="2819" width="3.125" customWidth="1"/>
    <col min="2820" max="2820" width="37.875" customWidth="1"/>
    <col min="2821" max="2891" width="12.25" customWidth="1"/>
    <col min="2892" max="2898" width="13.375" customWidth="1"/>
    <col min="2899" max="2903" width="16.5" customWidth="1"/>
    <col min="2904" max="2912" width="16.125" customWidth="1"/>
    <col min="2913" max="2913" width="8.5" customWidth="1"/>
    <col min="3073" max="3075" width="3.125" customWidth="1"/>
    <col min="3076" max="3076" width="37.875" customWidth="1"/>
    <col min="3077" max="3147" width="12.25" customWidth="1"/>
    <col min="3148" max="3154" width="13.375" customWidth="1"/>
    <col min="3155" max="3159" width="16.5" customWidth="1"/>
    <col min="3160" max="3168" width="16.125" customWidth="1"/>
    <col min="3169" max="3169" width="8.5" customWidth="1"/>
    <col min="3329" max="3331" width="3.125" customWidth="1"/>
    <col min="3332" max="3332" width="37.875" customWidth="1"/>
    <col min="3333" max="3403" width="12.25" customWidth="1"/>
    <col min="3404" max="3410" width="13.375" customWidth="1"/>
    <col min="3411" max="3415" width="16.5" customWidth="1"/>
    <col min="3416" max="3424" width="16.125" customWidth="1"/>
    <col min="3425" max="3425" width="8.5" customWidth="1"/>
    <col min="3585" max="3587" width="3.125" customWidth="1"/>
    <col min="3588" max="3588" width="37.875" customWidth="1"/>
    <col min="3589" max="3659" width="12.25" customWidth="1"/>
    <col min="3660" max="3666" width="13.375" customWidth="1"/>
    <col min="3667" max="3671" width="16.5" customWidth="1"/>
    <col min="3672" max="3680" width="16.125" customWidth="1"/>
    <col min="3681" max="3681" width="8.5" customWidth="1"/>
    <col min="3841" max="3843" width="3.125" customWidth="1"/>
    <col min="3844" max="3844" width="37.875" customWidth="1"/>
    <col min="3845" max="3915" width="12.25" customWidth="1"/>
    <col min="3916" max="3922" width="13.375" customWidth="1"/>
    <col min="3923" max="3927" width="16.5" customWidth="1"/>
    <col min="3928" max="3936" width="16.125" customWidth="1"/>
    <col min="3937" max="3937" width="8.5" customWidth="1"/>
    <col min="4097" max="4099" width="3.125" customWidth="1"/>
    <col min="4100" max="4100" width="37.875" customWidth="1"/>
    <col min="4101" max="4171" width="12.25" customWidth="1"/>
    <col min="4172" max="4178" width="13.375" customWidth="1"/>
    <col min="4179" max="4183" width="16.5" customWidth="1"/>
    <col min="4184" max="4192" width="16.125" customWidth="1"/>
    <col min="4193" max="4193" width="8.5" customWidth="1"/>
    <col min="4353" max="4355" width="3.125" customWidth="1"/>
    <col min="4356" max="4356" width="37.875" customWidth="1"/>
    <col min="4357" max="4427" width="12.25" customWidth="1"/>
    <col min="4428" max="4434" width="13.375" customWidth="1"/>
    <col min="4435" max="4439" width="16.5" customWidth="1"/>
    <col min="4440" max="4448" width="16.125" customWidth="1"/>
    <col min="4449" max="4449" width="8.5" customWidth="1"/>
    <col min="4609" max="4611" width="3.125" customWidth="1"/>
    <col min="4612" max="4612" width="37.875" customWidth="1"/>
    <col min="4613" max="4683" width="12.25" customWidth="1"/>
    <col min="4684" max="4690" width="13.375" customWidth="1"/>
    <col min="4691" max="4695" width="16.5" customWidth="1"/>
    <col min="4696" max="4704" width="16.125" customWidth="1"/>
    <col min="4705" max="4705" width="8.5" customWidth="1"/>
    <col min="4865" max="4867" width="3.125" customWidth="1"/>
    <col min="4868" max="4868" width="37.875" customWidth="1"/>
    <col min="4869" max="4939" width="12.25" customWidth="1"/>
    <col min="4940" max="4946" width="13.375" customWidth="1"/>
    <col min="4947" max="4951" width="16.5" customWidth="1"/>
    <col min="4952" max="4960" width="16.125" customWidth="1"/>
    <col min="4961" max="4961" width="8.5" customWidth="1"/>
    <col min="5121" max="5123" width="3.125" customWidth="1"/>
    <col min="5124" max="5124" width="37.875" customWidth="1"/>
    <col min="5125" max="5195" width="12.25" customWidth="1"/>
    <col min="5196" max="5202" width="13.375" customWidth="1"/>
    <col min="5203" max="5207" width="16.5" customWidth="1"/>
    <col min="5208" max="5216" width="16.125" customWidth="1"/>
    <col min="5217" max="5217" width="8.5" customWidth="1"/>
    <col min="5377" max="5379" width="3.125" customWidth="1"/>
    <col min="5380" max="5380" width="37.875" customWidth="1"/>
    <col min="5381" max="5451" width="12.25" customWidth="1"/>
    <col min="5452" max="5458" width="13.375" customWidth="1"/>
    <col min="5459" max="5463" width="16.5" customWidth="1"/>
    <col min="5464" max="5472" width="16.125" customWidth="1"/>
    <col min="5473" max="5473" width="8.5" customWidth="1"/>
    <col min="5633" max="5635" width="3.125" customWidth="1"/>
    <col min="5636" max="5636" width="37.875" customWidth="1"/>
    <col min="5637" max="5707" width="12.25" customWidth="1"/>
    <col min="5708" max="5714" width="13.375" customWidth="1"/>
    <col min="5715" max="5719" width="16.5" customWidth="1"/>
    <col min="5720" max="5728" width="16.125" customWidth="1"/>
    <col min="5729" max="5729" width="8.5" customWidth="1"/>
    <col min="5889" max="5891" width="3.125" customWidth="1"/>
    <col min="5892" max="5892" width="37.875" customWidth="1"/>
    <col min="5893" max="5963" width="12.25" customWidth="1"/>
    <col min="5964" max="5970" width="13.375" customWidth="1"/>
    <col min="5971" max="5975" width="16.5" customWidth="1"/>
    <col min="5976" max="5984" width="16.125" customWidth="1"/>
    <col min="5985" max="5985" width="8.5" customWidth="1"/>
    <col min="6145" max="6147" width="3.125" customWidth="1"/>
    <col min="6148" max="6148" width="37.875" customWidth="1"/>
    <col min="6149" max="6219" width="12.25" customWidth="1"/>
    <col min="6220" max="6226" width="13.375" customWidth="1"/>
    <col min="6227" max="6231" width="16.5" customWidth="1"/>
    <col min="6232" max="6240" width="16.125" customWidth="1"/>
    <col min="6241" max="6241" width="8.5" customWidth="1"/>
    <col min="6401" max="6403" width="3.125" customWidth="1"/>
    <col min="6404" max="6404" width="37.875" customWidth="1"/>
    <col min="6405" max="6475" width="12.25" customWidth="1"/>
    <col min="6476" max="6482" width="13.375" customWidth="1"/>
    <col min="6483" max="6487" width="16.5" customWidth="1"/>
    <col min="6488" max="6496" width="16.125" customWidth="1"/>
    <col min="6497" max="6497" width="8.5" customWidth="1"/>
    <col min="6657" max="6659" width="3.125" customWidth="1"/>
    <col min="6660" max="6660" width="37.875" customWidth="1"/>
    <col min="6661" max="6731" width="12.25" customWidth="1"/>
    <col min="6732" max="6738" width="13.375" customWidth="1"/>
    <col min="6739" max="6743" width="16.5" customWidth="1"/>
    <col min="6744" max="6752" width="16.125" customWidth="1"/>
    <col min="6753" max="6753" width="8.5" customWidth="1"/>
    <col min="6913" max="6915" width="3.125" customWidth="1"/>
    <col min="6916" max="6916" width="37.875" customWidth="1"/>
    <col min="6917" max="6987" width="12.25" customWidth="1"/>
    <col min="6988" max="6994" width="13.375" customWidth="1"/>
    <col min="6995" max="6999" width="16.5" customWidth="1"/>
    <col min="7000" max="7008" width="16.125" customWidth="1"/>
    <col min="7009" max="7009" width="8.5" customWidth="1"/>
    <col min="7169" max="7171" width="3.125" customWidth="1"/>
    <col min="7172" max="7172" width="37.875" customWidth="1"/>
    <col min="7173" max="7243" width="12.25" customWidth="1"/>
    <col min="7244" max="7250" width="13.375" customWidth="1"/>
    <col min="7251" max="7255" width="16.5" customWidth="1"/>
    <col min="7256" max="7264" width="16.125" customWidth="1"/>
    <col min="7265" max="7265" width="8.5" customWidth="1"/>
    <col min="7425" max="7427" width="3.125" customWidth="1"/>
    <col min="7428" max="7428" width="37.875" customWidth="1"/>
    <col min="7429" max="7499" width="12.25" customWidth="1"/>
    <col min="7500" max="7506" width="13.375" customWidth="1"/>
    <col min="7507" max="7511" width="16.5" customWidth="1"/>
    <col min="7512" max="7520" width="16.125" customWidth="1"/>
    <col min="7521" max="7521" width="8.5" customWidth="1"/>
    <col min="7681" max="7683" width="3.125" customWidth="1"/>
    <col min="7684" max="7684" width="37.875" customWidth="1"/>
    <col min="7685" max="7755" width="12.25" customWidth="1"/>
    <col min="7756" max="7762" width="13.375" customWidth="1"/>
    <col min="7763" max="7767" width="16.5" customWidth="1"/>
    <col min="7768" max="7776" width="16.125" customWidth="1"/>
    <col min="7777" max="7777" width="8.5" customWidth="1"/>
    <col min="7937" max="7939" width="3.125" customWidth="1"/>
    <col min="7940" max="7940" width="37.875" customWidth="1"/>
    <col min="7941" max="8011" width="12.25" customWidth="1"/>
    <col min="8012" max="8018" width="13.375" customWidth="1"/>
    <col min="8019" max="8023" width="16.5" customWidth="1"/>
    <col min="8024" max="8032" width="16.125" customWidth="1"/>
    <col min="8033" max="8033" width="8.5" customWidth="1"/>
    <col min="8193" max="8195" width="3.125" customWidth="1"/>
    <col min="8196" max="8196" width="37.875" customWidth="1"/>
    <col min="8197" max="8267" width="12.25" customWidth="1"/>
    <col min="8268" max="8274" width="13.375" customWidth="1"/>
    <col min="8275" max="8279" width="16.5" customWidth="1"/>
    <col min="8280" max="8288" width="16.125" customWidth="1"/>
    <col min="8289" max="8289" width="8.5" customWidth="1"/>
    <col min="8449" max="8451" width="3.125" customWidth="1"/>
    <col min="8452" max="8452" width="37.875" customWidth="1"/>
    <col min="8453" max="8523" width="12.25" customWidth="1"/>
    <col min="8524" max="8530" width="13.375" customWidth="1"/>
    <col min="8531" max="8535" width="16.5" customWidth="1"/>
    <col min="8536" max="8544" width="16.125" customWidth="1"/>
    <col min="8545" max="8545" width="8.5" customWidth="1"/>
    <col min="8705" max="8707" width="3.125" customWidth="1"/>
    <col min="8708" max="8708" width="37.875" customWidth="1"/>
    <col min="8709" max="8779" width="12.25" customWidth="1"/>
    <col min="8780" max="8786" width="13.375" customWidth="1"/>
    <col min="8787" max="8791" width="16.5" customWidth="1"/>
    <col min="8792" max="8800" width="16.125" customWidth="1"/>
    <col min="8801" max="8801" width="8.5" customWidth="1"/>
    <col min="8961" max="8963" width="3.125" customWidth="1"/>
    <col min="8964" max="8964" width="37.875" customWidth="1"/>
    <col min="8965" max="9035" width="12.25" customWidth="1"/>
    <col min="9036" max="9042" width="13.375" customWidth="1"/>
    <col min="9043" max="9047" width="16.5" customWidth="1"/>
    <col min="9048" max="9056" width="16.125" customWidth="1"/>
    <col min="9057" max="9057" width="8.5" customWidth="1"/>
    <col min="9217" max="9219" width="3.125" customWidth="1"/>
    <col min="9220" max="9220" width="37.875" customWidth="1"/>
    <col min="9221" max="9291" width="12.25" customWidth="1"/>
    <col min="9292" max="9298" width="13.375" customWidth="1"/>
    <col min="9299" max="9303" width="16.5" customWidth="1"/>
    <col min="9304" max="9312" width="16.125" customWidth="1"/>
    <col min="9313" max="9313" width="8.5" customWidth="1"/>
    <col min="9473" max="9475" width="3.125" customWidth="1"/>
    <col min="9476" max="9476" width="37.875" customWidth="1"/>
    <col min="9477" max="9547" width="12.25" customWidth="1"/>
    <col min="9548" max="9554" width="13.375" customWidth="1"/>
    <col min="9555" max="9559" width="16.5" customWidth="1"/>
    <col min="9560" max="9568" width="16.125" customWidth="1"/>
    <col min="9569" max="9569" width="8.5" customWidth="1"/>
    <col min="9729" max="9731" width="3.125" customWidth="1"/>
    <col min="9732" max="9732" width="37.875" customWidth="1"/>
    <col min="9733" max="9803" width="12.25" customWidth="1"/>
    <col min="9804" max="9810" width="13.375" customWidth="1"/>
    <col min="9811" max="9815" width="16.5" customWidth="1"/>
    <col min="9816" max="9824" width="16.125" customWidth="1"/>
    <col min="9825" max="9825" width="8.5" customWidth="1"/>
    <col min="9985" max="9987" width="3.125" customWidth="1"/>
    <col min="9988" max="9988" width="37.875" customWidth="1"/>
    <col min="9989" max="10059" width="12.25" customWidth="1"/>
    <col min="10060" max="10066" width="13.375" customWidth="1"/>
    <col min="10067" max="10071" width="16.5" customWidth="1"/>
    <col min="10072" max="10080" width="16.125" customWidth="1"/>
    <col min="10081" max="10081" width="8.5" customWidth="1"/>
    <col min="10241" max="10243" width="3.125" customWidth="1"/>
    <col min="10244" max="10244" width="37.875" customWidth="1"/>
    <col min="10245" max="10315" width="12.25" customWidth="1"/>
    <col min="10316" max="10322" width="13.375" customWidth="1"/>
    <col min="10323" max="10327" width="16.5" customWidth="1"/>
    <col min="10328" max="10336" width="16.125" customWidth="1"/>
    <col min="10337" max="10337" width="8.5" customWidth="1"/>
    <col min="10497" max="10499" width="3.125" customWidth="1"/>
    <col min="10500" max="10500" width="37.875" customWidth="1"/>
    <col min="10501" max="10571" width="12.25" customWidth="1"/>
    <col min="10572" max="10578" width="13.375" customWidth="1"/>
    <col min="10579" max="10583" width="16.5" customWidth="1"/>
    <col min="10584" max="10592" width="16.125" customWidth="1"/>
    <col min="10593" max="10593" width="8.5" customWidth="1"/>
    <col min="10753" max="10755" width="3.125" customWidth="1"/>
    <col min="10756" max="10756" width="37.875" customWidth="1"/>
    <col min="10757" max="10827" width="12.25" customWidth="1"/>
    <col min="10828" max="10834" width="13.375" customWidth="1"/>
    <col min="10835" max="10839" width="16.5" customWidth="1"/>
    <col min="10840" max="10848" width="16.125" customWidth="1"/>
    <col min="10849" max="10849" width="8.5" customWidth="1"/>
    <col min="11009" max="11011" width="3.125" customWidth="1"/>
    <col min="11012" max="11012" width="37.875" customWidth="1"/>
    <col min="11013" max="11083" width="12.25" customWidth="1"/>
    <col min="11084" max="11090" width="13.375" customWidth="1"/>
    <col min="11091" max="11095" width="16.5" customWidth="1"/>
    <col min="11096" max="11104" width="16.125" customWidth="1"/>
    <col min="11105" max="11105" width="8.5" customWidth="1"/>
    <col min="11265" max="11267" width="3.125" customWidth="1"/>
    <col min="11268" max="11268" width="37.875" customWidth="1"/>
    <col min="11269" max="11339" width="12.25" customWidth="1"/>
    <col min="11340" max="11346" width="13.375" customWidth="1"/>
    <col min="11347" max="11351" width="16.5" customWidth="1"/>
    <col min="11352" max="11360" width="16.125" customWidth="1"/>
    <col min="11361" max="11361" width="8.5" customWidth="1"/>
    <col min="11521" max="11523" width="3.125" customWidth="1"/>
    <col min="11524" max="11524" width="37.875" customWidth="1"/>
    <col min="11525" max="11595" width="12.25" customWidth="1"/>
    <col min="11596" max="11602" width="13.375" customWidth="1"/>
    <col min="11603" max="11607" width="16.5" customWidth="1"/>
    <col min="11608" max="11616" width="16.125" customWidth="1"/>
    <col min="11617" max="11617" width="8.5" customWidth="1"/>
    <col min="11777" max="11779" width="3.125" customWidth="1"/>
    <col min="11780" max="11780" width="37.875" customWidth="1"/>
    <col min="11781" max="11851" width="12.25" customWidth="1"/>
    <col min="11852" max="11858" width="13.375" customWidth="1"/>
    <col min="11859" max="11863" width="16.5" customWidth="1"/>
    <col min="11864" max="11872" width="16.125" customWidth="1"/>
    <col min="11873" max="11873" width="8.5" customWidth="1"/>
    <col min="12033" max="12035" width="3.125" customWidth="1"/>
    <col min="12036" max="12036" width="37.875" customWidth="1"/>
    <col min="12037" max="12107" width="12.25" customWidth="1"/>
    <col min="12108" max="12114" width="13.375" customWidth="1"/>
    <col min="12115" max="12119" width="16.5" customWidth="1"/>
    <col min="12120" max="12128" width="16.125" customWidth="1"/>
    <col min="12129" max="12129" width="8.5" customWidth="1"/>
    <col min="12289" max="12291" width="3.125" customWidth="1"/>
    <col min="12292" max="12292" width="37.875" customWidth="1"/>
    <col min="12293" max="12363" width="12.25" customWidth="1"/>
    <col min="12364" max="12370" width="13.375" customWidth="1"/>
    <col min="12371" max="12375" width="16.5" customWidth="1"/>
    <col min="12376" max="12384" width="16.125" customWidth="1"/>
    <col min="12385" max="12385" width="8.5" customWidth="1"/>
    <col min="12545" max="12547" width="3.125" customWidth="1"/>
    <col min="12548" max="12548" width="37.875" customWidth="1"/>
    <col min="12549" max="12619" width="12.25" customWidth="1"/>
    <col min="12620" max="12626" width="13.375" customWidth="1"/>
    <col min="12627" max="12631" width="16.5" customWidth="1"/>
    <col min="12632" max="12640" width="16.125" customWidth="1"/>
    <col min="12641" max="12641" width="8.5" customWidth="1"/>
    <col min="12801" max="12803" width="3.125" customWidth="1"/>
    <col min="12804" max="12804" width="37.875" customWidth="1"/>
    <col min="12805" max="12875" width="12.25" customWidth="1"/>
    <col min="12876" max="12882" width="13.375" customWidth="1"/>
    <col min="12883" max="12887" width="16.5" customWidth="1"/>
    <col min="12888" max="12896" width="16.125" customWidth="1"/>
    <col min="12897" max="12897" width="8.5" customWidth="1"/>
    <col min="13057" max="13059" width="3.125" customWidth="1"/>
    <col min="13060" max="13060" width="37.875" customWidth="1"/>
    <col min="13061" max="13131" width="12.25" customWidth="1"/>
    <col min="13132" max="13138" width="13.375" customWidth="1"/>
    <col min="13139" max="13143" width="16.5" customWidth="1"/>
    <col min="13144" max="13152" width="16.125" customWidth="1"/>
    <col min="13153" max="13153" width="8.5" customWidth="1"/>
    <col min="13313" max="13315" width="3.125" customWidth="1"/>
    <col min="13316" max="13316" width="37.875" customWidth="1"/>
    <col min="13317" max="13387" width="12.25" customWidth="1"/>
    <col min="13388" max="13394" width="13.375" customWidth="1"/>
    <col min="13395" max="13399" width="16.5" customWidth="1"/>
    <col min="13400" max="13408" width="16.125" customWidth="1"/>
    <col min="13409" max="13409" width="8.5" customWidth="1"/>
    <col min="13569" max="13571" width="3.125" customWidth="1"/>
    <col min="13572" max="13572" width="37.875" customWidth="1"/>
    <col min="13573" max="13643" width="12.25" customWidth="1"/>
    <col min="13644" max="13650" width="13.375" customWidth="1"/>
    <col min="13651" max="13655" width="16.5" customWidth="1"/>
    <col min="13656" max="13664" width="16.125" customWidth="1"/>
    <col min="13665" max="13665" width="8.5" customWidth="1"/>
    <col min="13825" max="13827" width="3.125" customWidth="1"/>
    <col min="13828" max="13828" width="37.875" customWidth="1"/>
    <col min="13829" max="13899" width="12.25" customWidth="1"/>
    <col min="13900" max="13906" width="13.375" customWidth="1"/>
    <col min="13907" max="13911" width="16.5" customWidth="1"/>
    <col min="13912" max="13920" width="16.125" customWidth="1"/>
    <col min="13921" max="13921" width="8.5" customWidth="1"/>
    <col min="14081" max="14083" width="3.125" customWidth="1"/>
    <col min="14084" max="14084" width="37.875" customWidth="1"/>
    <col min="14085" max="14155" width="12.25" customWidth="1"/>
    <col min="14156" max="14162" width="13.375" customWidth="1"/>
    <col min="14163" max="14167" width="16.5" customWidth="1"/>
    <col min="14168" max="14176" width="16.125" customWidth="1"/>
    <col min="14177" max="14177" width="8.5" customWidth="1"/>
    <col min="14337" max="14339" width="3.125" customWidth="1"/>
    <col min="14340" max="14340" width="37.875" customWidth="1"/>
    <col min="14341" max="14411" width="12.25" customWidth="1"/>
    <col min="14412" max="14418" width="13.375" customWidth="1"/>
    <col min="14419" max="14423" width="16.5" customWidth="1"/>
    <col min="14424" max="14432" width="16.125" customWidth="1"/>
    <col min="14433" max="14433" width="8.5" customWidth="1"/>
    <col min="14593" max="14595" width="3.125" customWidth="1"/>
    <col min="14596" max="14596" width="37.875" customWidth="1"/>
    <col min="14597" max="14667" width="12.25" customWidth="1"/>
    <col min="14668" max="14674" width="13.375" customWidth="1"/>
    <col min="14675" max="14679" width="16.5" customWidth="1"/>
    <col min="14680" max="14688" width="16.125" customWidth="1"/>
    <col min="14689" max="14689" width="8.5" customWidth="1"/>
    <col min="14849" max="14851" width="3.125" customWidth="1"/>
    <col min="14852" max="14852" width="37.875" customWidth="1"/>
    <col min="14853" max="14923" width="12.25" customWidth="1"/>
    <col min="14924" max="14930" width="13.375" customWidth="1"/>
    <col min="14931" max="14935" width="16.5" customWidth="1"/>
    <col min="14936" max="14944" width="16.125" customWidth="1"/>
    <col min="14945" max="14945" width="8.5" customWidth="1"/>
    <col min="15105" max="15107" width="3.125" customWidth="1"/>
    <col min="15108" max="15108" width="37.875" customWidth="1"/>
    <col min="15109" max="15179" width="12.25" customWidth="1"/>
    <col min="15180" max="15186" width="13.375" customWidth="1"/>
    <col min="15187" max="15191" width="16.5" customWidth="1"/>
    <col min="15192" max="15200" width="16.125" customWidth="1"/>
    <col min="15201" max="15201" width="8.5" customWidth="1"/>
    <col min="15361" max="15363" width="3.125" customWidth="1"/>
    <col min="15364" max="15364" width="37.875" customWidth="1"/>
    <col min="15365" max="15435" width="12.25" customWidth="1"/>
    <col min="15436" max="15442" width="13.375" customWidth="1"/>
    <col min="15443" max="15447" width="16.5" customWidth="1"/>
    <col min="15448" max="15456" width="16.125" customWidth="1"/>
    <col min="15457" max="15457" width="8.5" customWidth="1"/>
    <col min="15617" max="15619" width="3.125" customWidth="1"/>
    <col min="15620" max="15620" width="37.875" customWidth="1"/>
    <col min="15621" max="15691" width="12.25" customWidth="1"/>
    <col min="15692" max="15698" width="13.375" customWidth="1"/>
    <col min="15699" max="15703" width="16.5" customWidth="1"/>
    <col min="15704" max="15712" width="16.125" customWidth="1"/>
    <col min="15713" max="15713" width="8.5" customWidth="1"/>
    <col min="15873" max="15875" width="3.125" customWidth="1"/>
    <col min="15876" max="15876" width="37.875" customWidth="1"/>
    <col min="15877" max="15947" width="12.25" customWidth="1"/>
    <col min="15948" max="15954" width="13.375" customWidth="1"/>
    <col min="15955" max="15959" width="16.5" customWidth="1"/>
    <col min="15960" max="15968" width="16.125" customWidth="1"/>
    <col min="15969" max="15969" width="8.5" customWidth="1"/>
    <col min="16129" max="16131" width="3.125" customWidth="1"/>
    <col min="16132" max="16132" width="37.875" customWidth="1"/>
    <col min="16133" max="16203" width="12.25" customWidth="1"/>
    <col min="16204" max="16210" width="13.375" customWidth="1"/>
    <col min="16211" max="16215" width="16.5" customWidth="1"/>
    <col min="16216" max="16224" width="16.125" customWidth="1"/>
    <col min="16225" max="16225" width="8.5" customWidth="1"/>
  </cols>
  <sheetData>
    <row r="1" spans="1:99" ht="27" x14ac:dyDescent="0.3">
      <c r="AW1" s="2" t="s">
        <v>597</v>
      </c>
    </row>
    <row r="2" spans="1:99" ht="14.25" x14ac:dyDescent="0.15">
      <c r="CR2" s="5" t="s">
        <v>598</v>
      </c>
    </row>
    <row r="3" spans="1:99" ht="15" thickBot="1" x14ac:dyDescent="0.2">
      <c r="A3" s="63" t="s">
        <v>878</v>
      </c>
      <c r="AX3" s="64" t="s">
        <v>868</v>
      </c>
      <c r="CU3" s="62" t="s">
        <v>3</v>
      </c>
    </row>
    <row r="4" spans="1:99" ht="15.4" customHeight="1" x14ac:dyDescent="0.15">
      <c r="A4" s="229" t="s">
        <v>7</v>
      </c>
      <c r="B4" s="225" t="s">
        <v>5</v>
      </c>
      <c r="C4" s="225" t="s">
        <v>5</v>
      </c>
      <c r="D4" s="225" t="s">
        <v>5</v>
      </c>
      <c r="E4" s="225" t="s">
        <v>216</v>
      </c>
      <c r="F4" s="230" t="s">
        <v>248</v>
      </c>
      <c r="G4" s="230" t="s">
        <v>5</v>
      </c>
      <c r="H4" s="230" t="s">
        <v>5</v>
      </c>
      <c r="I4" s="230" t="s">
        <v>5</v>
      </c>
      <c r="J4" s="230" t="s">
        <v>5</v>
      </c>
      <c r="K4" s="230" t="s">
        <v>5</v>
      </c>
      <c r="L4" s="230" t="s">
        <v>5</v>
      </c>
      <c r="M4" s="231" t="s">
        <v>5</v>
      </c>
      <c r="N4" s="231" t="s">
        <v>5</v>
      </c>
      <c r="O4" s="230" t="s">
        <v>5</v>
      </c>
      <c r="P4" s="230" t="s">
        <v>249</v>
      </c>
      <c r="Q4" s="230" t="s">
        <v>5</v>
      </c>
      <c r="R4" s="230" t="s">
        <v>5</v>
      </c>
      <c r="S4" s="230" t="s">
        <v>5</v>
      </c>
      <c r="T4" s="230" t="s">
        <v>5</v>
      </c>
      <c r="U4" s="230" t="s">
        <v>5</v>
      </c>
      <c r="V4" s="230" t="s">
        <v>5</v>
      </c>
      <c r="W4" s="230" t="s">
        <v>5</v>
      </c>
      <c r="X4" s="230" t="s">
        <v>5</v>
      </c>
      <c r="Y4" s="230" t="s">
        <v>5</v>
      </c>
      <c r="Z4" s="230" t="s">
        <v>5</v>
      </c>
      <c r="AA4" s="230" t="s">
        <v>5</v>
      </c>
      <c r="AB4" s="230" t="s">
        <v>5</v>
      </c>
      <c r="AC4" s="230" t="s">
        <v>5</v>
      </c>
      <c r="AD4" s="230" t="s">
        <v>5</v>
      </c>
      <c r="AE4" s="230" t="s">
        <v>5</v>
      </c>
      <c r="AF4" s="230" t="s">
        <v>5</v>
      </c>
      <c r="AG4" s="230" t="s">
        <v>5</v>
      </c>
      <c r="AH4" s="230" t="s">
        <v>5</v>
      </c>
      <c r="AI4" s="230" t="s">
        <v>5</v>
      </c>
      <c r="AJ4" s="230" t="s">
        <v>5</v>
      </c>
      <c r="AK4" s="230" t="s">
        <v>5</v>
      </c>
      <c r="AL4" s="230" t="s">
        <v>5</v>
      </c>
      <c r="AM4" s="230" t="s">
        <v>5</v>
      </c>
      <c r="AN4" s="230" t="s">
        <v>5</v>
      </c>
      <c r="AO4" s="230" t="s">
        <v>5</v>
      </c>
      <c r="AP4" s="230" t="s">
        <v>5</v>
      </c>
      <c r="AQ4" s="230" t="s">
        <v>5</v>
      </c>
      <c r="AR4" s="230" t="s">
        <v>250</v>
      </c>
      <c r="AS4" s="230" t="s">
        <v>5</v>
      </c>
      <c r="AT4" s="230" t="s">
        <v>5</v>
      </c>
      <c r="AU4" s="230" t="s">
        <v>5</v>
      </c>
      <c r="AV4" s="230" t="s">
        <v>5</v>
      </c>
      <c r="AW4" s="230" t="s">
        <v>5</v>
      </c>
      <c r="AX4" s="230" t="s">
        <v>5</v>
      </c>
      <c r="AY4" s="230" t="s">
        <v>5</v>
      </c>
      <c r="AZ4" s="230" t="s">
        <v>5</v>
      </c>
      <c r="BA4" s="230" t="s">
        <v>5</v>
      </c>
      <c r="BB4" s="230" t="s">
        <v>5</v>
      </c>
      <c r="BC4" s="230" t="s">
        <v>5</v>
      </c>
      <c r="BD4" s="230" t="s">
        <v>5</v>
      </c>
      <c r="BE4" s="230" t="s">
        <v>5</v>
      </c>
      <c r="BF4" s="230" t="s">
        <v>5</v>
      </c>
      <c r="BG4" s="230" t="s">
        <v>5</v>
      </c>
      <c r="BH4" s="230" t="s">
        <v>5</v>
      </c>
      <c r="BI4" s="230" t="s">
        <v>251</v>
      </c>
      <c r="BJ4" s="230" t="s">
        <v>5</v>
      </c>
      <c r="BK4" s="230" t="s">
        <v>5</v>
      </c>
      <c r="BL4" s="230" t="s">
        <v>5</v>
      </c>
      <c r="BM4" s="230" t="s">
        <v>5</v>
      </c>
      <c r="BN4" s="230" t="s">
        <v>5</v>
      </c>
      <c r="BO4" s="230" t="s">
        <v>5</v>
      </c>
      <c r="BP4" s="230" t="s">
        <v>5</v>
      </c>
      <c r="BQ4" s="230" t="s">
        <v>5</v>
      </c>
      <c r="BR4" s="230" t="s">
        <v>5</v>
      </c>
      <c r="BS4" s="230" t="s">
        <v>5</v>
      </c>
      <c r="BT4" s="230" t="s">
        <v>252</v>
      </c>
      <c r="BU4" s="230" t="s">
        <v>5</v>
      </c>
      <c r="BV4" s="230" t="s">
        <v>5</v>
      </c>
      <c r="BW4" s="230" t="s">
        <v>5</v>
      </c>
      <c r="BX4" s="230" t="s">
        <v>5</v>
      </c>
      <c r="BY4" s="230" t="s">
        <v>5</v>
      </c>
      <c r="BZ4" s="230" t="s">
        <v>5</v>
      </c>
      <c r="CA4" s="230" t="s">
        <v>5</v>
      </c>
      <c r="CB4" s="230" t="s">
        <v>5</v>
      </c>
      <c r="CC4" s="230" t="s">
        <v>5</v>
      </c>
      <c r="CD4" s="230" t="s">
        <v>5</v>
      </c>
      <c r="CE4" s="230" t="s">
        <v>5</v>
      </c>
      <c r="CF4" s="230" t="s">
        <v>5</v>
      </c>
      <c r="CG4" s="230" t="s">
        <v>5</v>
      </c>
      <c r="CH4" s="230" t="s">
        <v>5</v>
      </c>
      <c r="CI4" s="230" t="s">
        <v>5</v>
      </c>
      <c r="CJ4" s="230" t="s">
        <v>253</v>
      </c>
      <c r="CK4" s="230" t="s">
        <v>5</v>
      </c>
      <c r="CL4" s="230" t="s">
        <v>5</v>
      </c>
      <c r="CM4" s="230" t="s">
        <v>5</v>
      </c>
      <c r="CN4" s="230" t="s">
        <v>5</v>
      </c>
      <c r="CO4" s="230" t="s">
        <v>254</v>
      </c>
      <c r="CP4" s="230" t="s">
        <v>5</v>
      </c>
      <c r="CQ4" s="230" t="s">
        <v>5</v>
      </c>
      <c r="CR4" s="225" t="s">
        <v>255</v>
      </c>
      <c r="CS4" s="225" t="s">
        <v>5</v>
      </c>
      <c r="CT4" s="225" t="s">
        <v>5</v>
      </c>
      <c r="CU4" s="226" t="s">
        <v>5</v>
      </c>
    </row>
    <row r="5" spans="1:99" ht="15.4" customHeight="1" x14ac:dyDescent="0.15">
      <c r="A5" s="227" t="s">
        <v>214</v>
      </c>
      <c r="B5" s="228" t="s">
        <v>5</v>
      </c>
      <c r="C5" s="228" t="s">
        <v>5</v>
      </c>
      <c r="D5" s="228" t="s">
        <v>215</v>
      </c>
      <c r="E5" s="228" t="s">
        <v>5</v>
      </c>
      <c r="F5" s="228" t="s">
        <v>191</v>
      </c>
      <c r="G5" s="228" t="s">
        <v>256</v>
      </c>
      <c r="H5" s="228" t="s">
        <v>257</v>
      </c>
      <c r="I5" s="228" t="s">
        <v>258</v>
      </c>
      <c r="J5" s="228" t="s">
        <v>328</v>
      </c>
      <c r="K5" s="228" t="s">
        <v>259</v>
      </c>
      <c r="L5" s="228" t="s">
        <v>260</v>
      </c>
      <c r="M5" s="228" t="s">
        <v>329</v>
      </c>
      <c r="N5" s="228" t="s">
        <v>330</v>
      </c>
      <c r="O5" s="228" t="s">
        <v>261</v>
      </c>
      <c r="P5" s="228" t="s">
        <v>191</v>
      </c>
      <c r="Q5" s="228" t="s">
        <v>262</v>
      </c>
      <c r="R5" s="228" t="s">
        <v>263</v>
      </c>
      <c r="S5" s="228" t="s">
        <v>264</v>
      </c>
      <c r="T5" s="228" t="s">
        <v>265</v>
      </c>
      <c r="U5" s="228" t="s">
        <v>266</v>
      </c>
      <c r="V5" s="228" t="s">
        <v>267</v>
      </c>
      <c r="W5" s="228" t="s">
        <v>268</v>
      </c>
      <c r="X5" s="228" t="s">
        <v>269</v>
      </c>
      <c r="Y5" s="228" t="s">
        <v>270</v>
      </c>
      <c r="Z5" s="228" t="s">
        <v>271</v>
      </c>
      <c r="AA5" s="228" t="s">
        <v>272</v>
      </c>
      <c r="AB5" s="228" t="s">
        <v>273</v>
      </c>
      <c r="AC5" s="228" t="s">
        <v>274</v>
      </c>
      <c r="AD5" s="228" t="s">
        <v>275</v>
      </c>
      <c r="AE5" s="228" t="s">
        <v>276</v>
      </c>
      <c r="AF5" s="228" t="s">
        <v>277</v>
      </c>
      <c r="AG5" s="228" t="s">
        <v>278</v>
      </c>
      <c r="AH5" s="228" t="s">
        <v>279</v>
      </c>
      <c r="AI5" s="228" t="s">
        <v>280</v>
      </c>
      <c r="AJ5" s="228" t="s">
        <v>281</v>
      </c>
      <c r="AK5" s="228" t="s">
        <v>282</v>
      </c>
      <c r="AL5" s="228" t="s">
        <v>283</v>
      </c>
      <c r="AM5" s="228" t="s">
        <v>284</v>
      </c>
      <c r="AN5" s="228" t="s">
        <v>285</v>
      </c>
      <c r="AO5" s="228" t="s">
        <v>286</v>
      </c>
      <c r="AP5" s="228" t="s">
        <v>287</v>
      </c>
      <c r="AQ5" s="228" t="s">
        <v>288</v>
      </c>
      <c r="AR5" s="228" t="s">
        <v>191</v>
      </c>
      <c r="AS5" s="228" t="s">
        <v>289</v>
      </c>
      <c r="AT5" s="228" t="s">
        <v>290</v>
      </c>
      <c r="AU5" s="228" t="s">
        <v>291</v>
      </c>
      <c r="AV5" s="228" t="s">
        <v>292</v>
      </c>
      <c r="AW5" s="228" t="s">
        <v>293</v>
      </c>
      <c r="AX5" s="228" t="s">
        <v>294</v>
      </c>
      <c r="AY5" s="228" t="s">
        <v>295</v>
      </c>
      <c r="AZ5" s="228" t="s">
        <v>296</v>
      </c>
      <c r="BA5" s="228" t="s">
        <v>297</v>
      </c>
      <c r="BB5" s="228" t="s">
        <v>298</v>
      </c>
      <c r="BC5" s="228" t="s">
        <v>299</v>
      </c>
      <c r="BD5" s="228" t="s">
        <v>300</v>
      </c>
      <c r="BE5" s="228" t="s">
        <v>301</v>
      </c>
      <c r="BF5" s="228" t="s">
        <v>331</v>
      </c>
      <c r="BG5" s="228" t="s">
        <v>332</v>
      </c>
      <c r="BH5" s="228" t="s">
        <v>302</v>
      </c>
      <c r="BI5" s="228" t="s">
        <v>191</v>
      </c>
      <c r="BJ5" s="228" t="s">
        <v>303</v>
      </c>
      <c r="BK5" s="228" t="s">
        <v>304</v>
      </c>
      <c r="BL5" s="228" t="s">
        <v>305</v>
      </c>
      <c r="BM5" s="228" t="s">
        <v>306</v>
      </c>
      <c r="BN5" s="228" t="s">
        <v>307</v>
      </c>
      <c r="BO5" s="228" t="s">
        <v>308</v>
      </c>
      <c r="BP5" s="228" t="s">
        <v>309</v>
      </c>
      <c r="BQ5" s="228" t="s">
        <v>310</v>
      </c>
      <c r="BR5" s="228" t="s">
        <v>311</v>
      </c>
      <c r="BS5" s="228" t="s">
        <v>312</v>
      </c>
      <c r="BT5" s="228" t="s">
        <v>191</v>
      </c>
      <c r="BU5" s="228" t="s">
        <v>303</v>
      </c>
      <c r="BV5" s="228" t="s">
        <v>304</v>
      </c>
      <c r="BW5" s="228" t="s">
        <v>305</v>
      </c>
      <c r="BX5" s="228" t="s">
        <v>306</v>
      </c>
      <c r="BY5" s="228" t="s">
        <v>307</v>
      </c>
      <c r="BZ5" s="228" t="s">
        <v>308</v>
      </c>
      <c r="CA5" s="228" t="s">
        <v>309</v>
      </c>
      <c r="CB5" s="228" t="s">
        <v>313</v>
      </c>
      <c r="CC5" s="228" t="s">
        <v>314</v>
      </c>
      <c r="CD5" s="228" t="s">
        <v>315</v>
      </c>
      <c r="CE5" s="228" t="s">
        <v>316</v>
      </c>
      <c r="CF5" s="228" t="s">
        <v>310</v>
      </c>
      <c r="CG5" s="228" t="s">
        <v>311</v>
      </c>
      <c r="CH5" s="228" t="s">
        <v>317</v>
      </c>
      <c r="CI5" s="228" t="s">
        <v>252</v>
      </c>
      <c r="CJ5" s="228" t="s">
        <v>191</v>
      </c>
      <c r="CK5" s="228" t="s">
        <v>318</v>
      </c>
      <c r="CL5" s="228" t="s">
        <v>319</v>
      </c>
      <c r="CM5" s="228" t="s">
        <v>320</v>
      </c>
      <c r="CN5" s="228" t="s">
        <v>321</v>
      </c>
      <c r="CO5" s="228" t="s">
        <v>191</v>
      </c>
      <c r="CP5" s="228" t="s">
        <v>322</v>
      </c>
      <c r="CQ5" s="228" t="s">
        <v>323</v>
      </c>
      <c r="CR5" s="228" t="s">
        <v>191</v>
      </c>
      <c r="CS5" s="228" t="s">
        <v>324</v>
      </c>
      <c r="CT5" s="228" t="s">
        <v>325</v>
      </c>
      <c r="CU5" s="232" t="s">
        <v>255</v>
      </c>
    </row>
    <row r="6" spans="1:99" ht="15.4" customHeight="1" x14ac:dyDescent="0.15">
      <c r="A6" s="227" t="s">
        <v>5</v>
      </c>
      <c r="B6" s="228" t="s">
        <v>5</v>
      </c>
      <c r="C6" s="228" t="s">
        <v>5</v>
      </c>
      <c r="D6" s="228" t="s">
        <v>5</v>
      </c>
      <c r="E6" s="228" t="s">
        <v>5</v>
      </c>
      <c r="F6" s="228" t="s">
        <v>5</v>
      </c>
      <c r="G6" s="228" t="s">
        <v>5</v>
      </c>
      <c r="H6" s="228" t="s">
        <v>5</v>
      </c>
      <c r="I6" s="228" t="s">
        <v>5</v>
      </c>
      <c r="J6" s="228" t="s">
        <v>5</v>
      </c>
      <c r="K6" s="228" t="s">
        <v>5</v>
      </c>
      <c r="L6" s="228" t="s">
        <v>5</v>
      </c>
      <c r="M6" s="228" t="s">
        <v>5</v>
      </c>
      <c r="N6" s="228" t="s">
        <v>5</v>
      </c>
      <c r="O6" s="228" t="s">
        <v>5</v>
      </c>
      <c r="P6" s="228" t="s">
        <v>5</v>
      </c>
      <c r="Q6" s="228" t="s">
        <v>5</v>
      </c>
      <c r="R6" s="228" t="s">
        <v>5</v>
      </c>
      <c r="S6" s="228" t="s">
        <v>5</v>
      </c>
      <c r="T6" s="228" t="s">
        <v>5</v>
      </c>
      <c r="U6" s="228" t="s">
        <v>5</v>
      </c>
      <c r="V6" s="228" t="s">
        <v>5</v>
      </c>
      <c r="W6" s="228" t="s">
        <v>5</v>
      </c>
      <c r="X6" s="228" t="s">
        <v>5</v>
      </c>
      <c r="Y6" s="228" t="s">
        <v>5</v>
      </c>
      <c r="Z6" s="228" t="s">
        <v>5</v>
      </c>
      <c r="AA6" s="228" t="s">
        <v>5</v>
      </c>
      <c r="AB6" s="228" t="s">
        <v>5</v>
      </c>
      <c r="AC6" s="228" t="s">
        <v>5</v>
      </c>
      <c r="AD6" s="228" t="s">
        <v>5</v>
      </c>
      <c r="AE6" s="228" t="s">
        <v>5</v>
      </c>
      <c r="AF6" s="228" t="s">
        <v>5</v>
      </c>
      <c r="AG6" s="228" t="s">
        <v>5</v>
      </c>
      <c r="AH6" s="228" t="s">
        <v>5</v>
      </c>
      <c r="AI6" s="228" t="s">
        <v>5</v>
      </c>
      <c r="AJ6" s="228" t="s">
        <v>5</v>
      </c>
      <c r="AK6" s="228" t="s">
        <v>5</v>
      </c>
      <c r="AL6" s="228" t="s">
        <v>5</v>
      </c>
      <c r="AM6" s="228" t="s">
        <v>5</v>
      </c>
      <c r="AN6" s="228" t="s">
        <v>5</v>
      </c>
      <c r="AO6" s="228" t="s">
        <v>5</v>
      </c>
      <c r="AP6" s="228" t="s">
        <v>5</v>
      </c>
      <c r="AQ6" s="228" t="s">
        <v>5</v>
      </c>
      <c r="AR6" s="228" t="s">
        <v>5</v>
      </c>
      <c r="AS6" s="228" t="s">
        <v>5</v>
      </c>
      <c r="AT6" s="228" t="s">
        <v>5</v>
      </c>
      <c r="AU6" s="228" t="s">
        <v>5</v>
      </c>
      <c r="AV6" s="228" t="s">
        <v>5</v>
      </c>
      <c r="AW6" s="228" t="s">
        <v>5</v>
      </c>
      <c r="AX6" s="228" t="s">
        <v>5</v>
      </c>
      <c r="AY6" s="228" t="s">
        <v>5</v>
      </c>
      <c r="AZ6" s="228" t="s">
        <v>5</v>
      </c>
      <c r="BA6" s="228" t="s">
        <v>5</v>
      </c>
      <c r="BB6" s="228" t="s">
        <v>5</v>
      </c>
      <c r="BC6" s="228" t="s">
        <v>5</v>
      </c>
      <c r="BD6" s="228" t="s">
        <v>5</v>
      </c>
      <c r="BE6" s="228" t="s">
        <v>5</v>
      </c>
      <c r="BF6" s="228" t="s">
        <v>5</v>
      </c>
      <c r="BG6" s="228" t="s">
        <v>5</v>
      </c>
      <c r="BH6" s="228" t="s">
        <v>5</v>
      </c>
      <c r="BI6" s="228" t="s">
        <v>5</v>
      </c>
      <c r="BJ6" s="228" t="s">
        <v>5</v>
      </c>
      <c r="BK6" s="228" t="s">
        <v>5</v>
      </c>
      <c r="BL6" s="228" t="s">
        <v>5</v>
      </c>
      <c r="BM6" s="228" t="s">
        <v>5</v>
      </c>
      <c r="BN6" s="228" t="s">
        <v>5</v>
      </c>
      <c r="BO6" s="228" t="s">
        <v>5</v>
      </c>
      <c r="BP6" s="228" t="s">
        <v>5</v>
      </c>
      <c r="BQ6" s="228" t="s">
        <v>5</v>
      </c>
      <c r="BR6" s="228" t="s">
        <v>5</v>
      </c>
      <c r="BS6" s="228" t="s">
        <v>5</v>
      </c>
      <c r="BT6" s="228" t="s">
        <v>5</v>
      </c>
      <c r="BU6" s="228" t="s">
        <v>5</v>
      </c>
      <c r="BV6" s="228" t="s">
        <v>5</v>
      </c>
      <c r="BW6" s="228" t="s">
        <v>5</v>
      </c>
      <c r="BX6" s="228" t="s">
        <v>5</v>
      </c>
      <c r="BY6" s="228" t="s">
        <v>5</v>
      </c>
      <c r="BZ6" s="228" t="s">
        <v>5</v>
      </c>
      <c r="CA6" s="228" t="s">
        <v>5</v>
      </c>
      <c r="CB6" s="228" t="s">
        <v>5</v>
      </c>
      <c r="CC6" s="228" t="s">
        <v>5</v>
      </c>
      <c r="CD6" s="228" t="s">
        <v>5</v>
      </c>
      <c r="CE6" s="228" t="s">
        <v>5</v>
      </c>
      <c r="CF6" s="228" t="s">
        <v>5</v>
      </c>
      <c r="CG6" s="228" t="s">
        <v>5</v>
      </c>
      <c r="CH6" s="228" t="s">
        <v>5</v>
      </c>
      <c r="CI6" s="228" t="s">
        <v>5</v>
      </c>
      <c r="CJ6" s="228" t="s">
        <v>5</v>
      </c>
      <c r="CK6" s="228" t="s">
        <v>5</v>
      </c>
      <c r="CL6" s="228" t="s">
        <v>5</v>
      </c>
      <c r="CM6" s="228" t="s">
        <v>5</v>
      </c>
      <c r="CN6" s="228" t="s">
        <v>5</v>
      </c>
      <c r="CO6" s="228" t="s">
        <v>5</v>
      </c>
      <c r="CP6" s="228" t="s">
        <v>5</v>
      </c>
      <c r="CQ6" s="228" t="s">
        <v>5</v>
      </c>
      <c r="CR6" s="228" t="s">
        <v>5</v>
      </c>
      <c r="CS6" s="228" t="s">
        <v>5</v>
      </c>
      <c r="CT6" s="228" t="s">
        <v>5</v>
      </c>
      <c r="CU6" s="232" t="s">
        <v>5</v>
      </c>
    </row>
    <row r="7" spans="1:99" ht="15.4" customHeight="1" x14ac:dyDescent="0.15">
      <c r="A7" s="227" t="s">
        <v>5</v>
      </c>
      <c r="B7" s="228" t="s">
        <v>5</v>
      </c>
      <c r="C7" s="228" t="s">
        <v>5</v>
      </c>
      <c r="D7" s="228" t="s">
        <v>5</v>
      </c>
      <c r="E7" s="228" t="s">
        <v>5</v>
      </c>
      <c r="F7" s="228" t="s">
        <v>5</v>
      </c>
      <c r="G7" s="228" t="s">
        <v>5</v>
      </c>
      <c r="H7" s="228" t="s">
        <v>5</v>
      </c>
      <c r="I7" s="228" t="s">
        <v>5</v>
      </c>
      <c r="J7" s="228" t="s">
        <v>5</v>
      </c>
      <c r="K7" s="228" t="s">
        <v>5</v>
      </c>
      <c r="L7" s="228" t="s">
        <v>5</v>
      </c>
      <c r="M7" s="228" t="s">
        <v>5</v>
      </c>
      <c r="N7" s="228" t="s">
        <v>5</v>
      </c>
      <c r="O7" s="228" t="s">
        <v>5</v>
      </c>
      <c r="P7" s="228" t="s">
        <v>5</v>
      </c>
      <c r="Q7" s="228" t="s">
        <v>5</v>
      </c>
      <c r="R7" s="228" t="s">
        <v>5</v>
      </c>
      <c r="S7" s="228" t="s">
        <v>5</v>
      </c>
      <c r="T7" s="228" t="s">
        <v>5</v>
      </c>
      <c r="U7" s="228" t="s">
        <v>5</v>
      </c>
      <c r="V7" s="228" t="s">
        <v>5</v>
      </c>
      <c r="W7" s="228" t="s">
        <v>5</v>
      </c>
      <c r="X7" s="228" t="s">
        <v>5</v>
      </c>
      <c r="Y7" s="228" t="s">
        <v>5</v>
      </c>
      <c r="Z7" s="228" t="s">
        <v>5</v>
      </c>
      <c r="AA7" s="228" t="s">
        <v>5</v>
      </c>
      <c r="AB7" s="228" t="s">
        <v>5</v>
      </c>
      <c r="AC7" s="228" t="s">
        <v>5</v>
      </c>
      <c r="AD7" s="228" t="s">
        <v>5</v>
      </c>
      <c r="AE7" s="228" t="s">
        <v>5</v>
      </c>
      <c r="AF7" s="228" t="s">
        <v>5</v>
      </c>
      <c r="AG7" s="228" t="s">
        <v>5</v>
      </c>
      <c r="AH7" s="228" t="s">
        <v>5</v>
      </c>
      <c r="AI7" s="228" t="s">
        <v>5</v>
      </c>
      <c r="AJ7" s="228" t="s">
        <v>5</v>
      </c>
      <c r="AK7" s="228" t="s">
        <v>5</v>
      </c>
      <c r="AL7" s="228" t="s">
        <v>5</v>
      </c>
      <c r="AM7" s="228" t="s">
        <v>5</v>
      </c>
      <c r="AN7" s="228" t="s">
        <v>5</v>
      </c>
      <c r="AO7" s="228" t="s">
        <v>5</v>
      </c>
      <c r="AP7" s="228" t="s">
        <v>5</v>
      </c>
      <c r="AQ7" s="228" t="s">
        <v>5</v>
      </c>
      <c r="AR7" s="228" t="s">
        <v>5</v>
      </c>
      <c r="AS7" s="228" t="s">
        <v>5</v>
      </c>
      <c r="AT7" s="228" t="s">
        <v>5</v>
      </c>
      <c r="AU7" s="228" t="s">
        <v>5</v>
      </c>
      <c r="AV7" s="228" t="s">
        <v>5</v>
      </c>
      <c r="AW7" s="228" t="s">
        <v>5</v>
      </c>
      <c r="AX7" s="228" t="s">
        <v>5</v>
      </c>
      <c r="AY7" s="228" t="s">
        <v>5</v>
      </c>
      <c r="AZ7" s="228" t="s">
        <v>5</v>
      </c>
      <c r="BA7" s="228" t="s">
        <v>5</v>
      </c>
      <c r="BB7" s="228" t="s">
        <v>5</v>
      </c>
      <c r="BC7" s="228" t="s">
        <v>5</v>
      </c>
      <c r="BD7" s="228" t="s">
        <v>5</v>
      </c>
      <c r="BE7" s="228" t="s">
        <v>5</v>
      </c>
      <c r="BF7" s="228" t="s">
        <v>5</v>
      </c>
      <c r="BG7" s="228" t="s">
        <v>5</v>
      </c>
      <c r="BH7" s="228" t="s">
        <v>5</v>
      </c>
      <c r="BI7" s="228" t="s">
        <v>5</v>
      </c>
      <c r="BJ7" s="228" t="s">
        <v>5</v>
      </c>
      <c r="BK7" s="228" t="s">
        <v>5</v>
      </c>
      <c r="BL7" s="228" t="s">
        <v>5</v>
      </c>
      <c r="BM7" s="228" t="s">
        <v>5</v>
      </c>
      <c r="BN7" s="228" t="s">
        <v>5</v>
      </c>
      <c r="BO7" s="228" t="s">
        <v>5</v>
      </c>
      <c r="BP7" s="228" t="s">
        <v>5</v>
      </c>
      <c r="BQ7" s="228" t="s">
        <v>5</v>
      </c>
      <c r="BR7" s="228" t="s">
        <v>5</v>
      </c>
      <c r="BS7" s="228" t="s">
        <v>5</v>
      </c>
      <c r="BT7" s="228" t="s">
        <v>5</v>
      </c>
      <c r="BU7" s="228" t="s">
        <v>5</v>
      </c>
      <c r="BV7" s="228" t="s">
        <v>5</v>
      </c>
      <c r="BW7" s="228" t="s">
        <v>5</v>
      </c>
      <c r="BX7" s="228" t="s">
        <v>5</v>
      </c>
      <c r="BY7" s="228" t="s">
        <v>5</v>
      </c>
      <c r="BZ7" s="228" t="s">
        <v>5</v>
      </c>
      <c r="CA7" s="228" t="s">
        <v>5</v>
      </c>
      <c r="CB7" s="228" t="s">
        <v>5</v>
      </c>
      <c r="CC7" s="228" t="s">
        <v>5</v>
      </c>
      <c r="CD7" s="228" t="s">
        <v>5</v>
      </c>
      <c r="CE7" s="228" t="s">
        <v>5</v>
      </c>
      <c r="CF7" s="228" t="s">
        <v>5</v>
      </c>
      <c r="CG7" s="228" t="s">
        <v>5</v>
      </c>
      <c r="CH7" s="228" t="s">
        <v>5</v>
      </c>
      <c r="CI7" s="228" t="s">
        <v>5</v>
      </c>
      <c r="CJ7" s="228" t="s">
        <v>5</v>
      </c>
      <c r="CK7" s="228" t="s">
        <v>5</v>
      </c>
      <c r="CL7" s="228" t="s">
        <v>5</v>
      </c>
      <c r="CM7" s="228" t="s">
        <v>5</v>
      </c>
      <c r="CN7" s="228" t="s">
        <v>5</v>
      </c>
      <c r="CO7" s="228" t="s">
        <v>5</v>
      </c>
      <c r="CP7" s="228" t="s">
        <v>5</v>
      </c>
      <c r="CQ7" s="228" t="s">
        <v>5</v>
      </c>
      <c r="CR7" s="228" t="s">
        <v>5</v>
      </c>
      <c r="CS7" s="228" t="s">
        <v>5</v>
      </c>
      <c r="CT7" s="228" t="s">
        <v>5</v>
      </c>
      <c r="CU7" s="232" t="s">
        <v>5</v>
      </c>
    </row>
    <row r="8" spans="1:99" ht="15.4" customHeight="1" x14ac:dyDescent="0.15">
      <c r="A8" s="227" t="s">
        <v>225</v>
      </c>
      <c r="B8" s="228" t="s">
        <v>226</v>
      </c>
      <c r="C8" s="228" t="s">
        <v>227</v>
      </c>
      <c r="D8" s="65" t="s">
        <v>14</v>
      </c>
      <c r="E8" s="122" t="s">
        <v>15</v>
      </c>
      <c r="F8" s="122" t="s">
        <v>16</v>
      </c>
      <c r="G8" s="122" t="s">
        <v>17</v>
      </c>
      <c r="H8" s="122" t="s">
        <v>18</v>
      </c>
      <c r="I8" s="122" t="s">
        <v>19</v>
      </c>
      <c r="J8" s="122" t="s">
        <v>20</v>
      </c>
      <c r="K8" s="122" t="s">
        <v>21</v>
      </c>
      <c r="L8" s="122" t="s">
        <v>22</v>
      </c>
      <c r="M8" s="122" t="s">
        <v>23</v>
      </c>
      <c r="N8" s="122" t="s">
        <v>67</v>
      </c>
      <c r="O8" s="122" t="s">
        <v>71</v>
      </c>
      <c r="P8" s="122" t="s">
        <v>76</v>
      </c>
      <c r="Q8" s="122" t="s">
        <v>81</v>
      </c>
      <c r="R8" s="122" t="s">
        <v>86</v>
      </c>
      <c r="S8" s="122" t="s">
        <v>91</v>
      </c>
      <c r="T8" s="122" t="s">
        <v>96</v>
      </c>
      <c r="U8" s="122" t="s">
        <v>101</v>
      </c>
      <c r="V8" s="122" t="s">
        <v>106</v>
      </c>
      <c r="W8" s="122" t="s">
        <v>111</v>
      </c>
      <c r="X8" s="122" t="s">
        <v>116</v>
      </c>
      <c r="Y8" s="122" t="s">
        <v>121</v>
      </c>
      <c r="Z8" s="122" t="s">
        <v>125</v>
      </c>
      <c r="AA8" s="122" t="s">
        <v>129</v>
      </c>
      <c r="AB8" s="122" t="s">
        <v>134</v>
      </c>
      <c r="AC8" s="122" t="s">
        <v>138</v>
      </c>
      <c r="AD8" s="122" t="s">
        <v>142</v>
      </c>
      <c r="AE8" s="122" t="s">
        <v>148</v>
      </c>
      <c r="AF8" s="122" t="s">
        <v>154</v>
      </c>
      <c r="AG8" s="122" t="s">
        <v>160</v>
      </c>
      <c r="AH8" s="122" t="s">
        <v>165</v>
      </c>
      <c r="AI8" s="122" t="s">
        <v>170</v>
      </c>
      <c r="AJ8" s="122" t="s">
        <v>172</v>
      </c>
      <c r="AK8" s="122" t="s">
        <v>174</v>
      </c>
      <c r="AL8" s="122" t="s">
        <v>176</v>
      </c>
      <c r="AM8" s="122" t="s">
        <v>178</v>
      </c>
      <c r="AN8" s="122" t="s">
        <v>181</v>
      </c>
      <c r="AO8" s="122" t="s">
        <v>26</v>
      </c>
      <c r="AP8" s="122" t="s">
        <v>31</v>
      </c>
      <c r="AQ8" s="122" t="s">
        <v>36</v>
      </c>
      <c r="AR8" s="122" t="s">
        <v>41</v>
      </c>
      <c r="AS8" s="122" t="s">
        <v>46</v>
      </c>
      <c r="AT8" s="122" t="s">
        <v>51</v>
      </c>
      <c r="AU8" s="122" t="s">
        <v>56</v>
      </c>
      <c r="AV8" s="122" t="s">
        <v>60</v>
      </c>
      <c r="AW8" s="122" t="s">
        <v>64</v>
      </c>
      <c r="AX8" s="122" t="s">
        <v>69</v>
      </c>
      <c r="AY8" s="122" t="s">
        <v>73</v>
      </c>
      <c r="AZ8" s="122" t="s">
        <v>78</v>
      </c>
      <c r="BA8" s="122" t="s">
        <v>83</v>
      </c>
      <c r="BB8" s="122" t="s">
        <v>88</v>
      </c>
      <c r="BC8" s="122" t="s">
        <v>93</v>
      </c>
      <c r="BD8" s="122" t="s">
        <v>98</v>
      </c>
      <c r="BE8" s="122" t="s">
        <v>103</v>
      </c>
      <c r="BF8" s="122" t="s">
        <v>108</v>
      </c>
      <c r="BG8" s="122" t="s">
        <v>113</v>
      </c>
      <c r="BH8" s="122" t="s">
        <v>118</v>
      </c>
      <c r="BI8" s="122" t="s">
        <v>123</v>
      </c>
      <c r="BJ8" s="122" t="s">
        <v>127</v>
      </c>
      <c r="BK8" s="122" t="s">
        <v>131</v>
      </c>
      <c r="BL8" s="122" t="s">
        <v>28</v>
      </c>
      <c r="BM8" s="122" t="s">
        <v>33</v>
      </c>
      <c r="BN8" s="122" t="s">
        <v>38</v>
      </c>
      <c r="BO8" s="122" t="s">
        <v>43</v>
      </c>
      <c r="BP8" s="122" t="s">
        <v>48</v>
      </c>
      <c r="BQ8" s="122" t="s">
        <v>53</v>
      </c>
      <c r="BR8" s="122" t="s">
        <v>58</v>
      </c>
      <c r="BS8" s="122" t="s">
        <v>62</v>
      </c>
      <c r="BT8" s="122" t="s">
        <v>66</v>
      </c>
      <c r="BU8" s="122" t="s">
        <v>70</v>
      </c>
      <c r="BV8" s="122" t="s">
        <v>75</v>
      </c>
      <c r="BW8" s="122" t="s">
        <v>80</v>
      </c>
      <c r="BX8" s="122" t="s">
        <v>85</v>
      </c>
      <c r="BY8" s="122" t="s">
        <v>90</v>
      </c>
      <c r="BZ8" s="122" t="s">
        <v>95</v>
      </c>
      <c r="CA8" s="122" t="s">
        <v>100</v>
      </c>
      <c r="CB8" s="122" t="s">
        <v>105</v>
      </c>
      <c r="CC8" s="122" t="s">
        <v>110</v>
      </c>
      <c r="CD8" s="122" t="s">
        <v>115</v>
      </c>
      <c r="CE8" s="122" t="s">
        <v>120</v>
      </c>
      <c r="CF8" s="122" t="s">
        <v>124</v>
      </c>
      <c r="CG8" s="122" t="s">
        <v>128</v>
      </c>
      <c r="CH8" s="122" t="s">
        <v>132</v>
      </c>
      <c r="CI8" s="122" t="s">
        <v>136</v>
      </c>
      <c r="CJ8" s="122" t="s">
        <v>140</v>
      </c>
      <c r="CK8" s="122" t="s">
        <v>146</v>
      </c>
      <c r="CL8" s="122" t="s">
        <v>152</v>
      </c>
      <c r="CM8" s="122" t="s">
        <v>158</v>
      </c>
      <c r="CN8" s="122" t="s">
        <v>164</v>
      </c>
      <c r="CO8" s="122" t="s">
        <v>169</v>
      </c>
      <c r="CP8" s="122" t="s">
        <v>171</v>
      </c>
      <c r="CQ8" s="122" t="s">
        <v>173</v>
      </c>
      <c r="CR8" s="122" t="s">
        <v>175</v>
      </c>
      <c r="CS8" s="122" t="s">
        <v>177</v>
      </c>
      <c r="CT8" s="122" t="s">
        <v>179</v>
      </c>
      <c r="CU8" s="123" t="s">
        <v>182</v>
      </c>
    </row>
    <row r="9" spans="1:99" ht="15.4" customHeight="1" x14ac:dyDescent="0.15">
      <c r="A9" s="256" t="s">
        <v>5</v>
      </c>
      <c r="B9" s="254" t="s">
        <v>5</v>
      </c>
      <c r="C9" s="254" t="s">
        <v>5</v>
      </c>
      <c r="D9" s="137" t="s">
        <v>216</v>
      </c>
      <c r="E9" s="138"/>
      <c r="F9" s="138"/>
      <c r="G9" s="138"/>
      <c r="H9" s="138"/>
      <c r="I9" s="138"/>
      <c r="J9" s="138"/>
      <c r="K9" s="139"/>
      <c r="L9" s="139"/>
      <c r="M9" s="138"/>
      <c r="N9" s="139"/>
      <c r="O9" s="138"/>
      <c r="P9" s="138"/>
      <c r="Q9" s="138"/>
      <c r="R9" s="138"/>
      <c r="S9" s="138"/>
      <c r="T9" s="138"/>
      <c r="U9" s="138"/>
      <c r="V9" s="138"/>
      <c r="W9" s="138"/>
      <c r="X9" s="138"/>
      <c r="Y9" s="138"/>
      <c r="Z9" s="138"/>
      <c r="AA9" s="138"/>
      <c r="AB9" s="138"/>
      <c r="AC9" s="138"/>
      <c r="AD9" s="138"/>
      <c r="AE9" s="138"/>
      <c r="AF9" s="138"/>
      <c r="AG9" s="138"/>
      <c r="AH9" s="138"/>
      <c r="AI9" s="139"/>
      <c r="AJ9" s="138"/>
      <c r="AK9" s="138"/>
      <c r="AL9" s="138"/>
      <c r="AM9" s="138"/>
      <c r="AN9" s="138"/>
      <c r="AO9" s="138"/>
      <c r="AP9" s="138"/>
      <c r="AQ9" s="138"/>
      <c r="AR9" s="138"/>
      <c r="AS9" s="138"/>
      <c r="AT9" s="139"/>
      <c r="AU9" s="139"/>
      <c r="AV9" s="138"/>
      <c r="AW9" s="138"/>
      <c r="AX9" s="139"/>
      <c r="AY9" s="138"/>
      <c r="AZ9" s="139"/>
      <c r="BA9" s="138"/>
      <c r="BB9" s="139"/>
      <c r="BC9" s="138"/>
      <c r="BD9" s="139"/>
      <c r="BE9" s="139"/>
      <c r="BF9" s="138"/>
      <c r="BG9" s="139"/>
      <c r="BH9" s="138"/>
      <c r="BI9" s="138"/>
      <c r="BJ9" s="138"/>
      <c r="BK9" s="139"/>
      <c r="BL9" s="139"/>
      <c r="BM9" s="139"/>
      <c r="BN9" s="139"/>
      <c r="BO9" s="139"/>
      <c r="BP9" s="139"/>
      <c r="BQ9" s="139"/>
      <c r="BR9" s="139"/>
      <c r="BS9" s="139"/>
      <c r="BT9" s="138"/>
      <c r="BU9" s="138"/>
      <c r="BV9" s="138"/>
      <c r="BW9" s="138"/>
      <c r="BX9" s="138"/>
      <c r="BY9" s="138"/>
      <c r="BZ9" s="138"/>
      <c r="CA9" s="138"/>
      <c r="CB9" s="139"/>
      <c r="CC9" s="139"/>
      <c r="CD9" s="139"/>
      <c r="CE9" s="139"/>
      <c r="CF9" s="139"/>
      <c r="CG9" s="139"/>
      <c r="CH9" s="139"/>
      <c r="CI9" s="138"/>
      <c r="CJ9" s="139"/>
      <c r="CK9" s="139"/>
      <c r="CL9" s="139"/>
      <c r="CM9" s="139"/>
      <c r="CN9" s="139"/>
      <c r="CO9" s="139"/>
      <c r="CP9" s="139"/>
      <c r="CQ9" s="139"/>
      <c r="CR9" s="139"/>
      <c r="CS9" s="139"/>
      <c r="CT9" s="139"/>
      <c r="CU9" s="139"/>
    </row>
    <row r="10" spans="1:99" s="143" customFormat="1" ht="15.4" customHeight="1" x14ac:dyDescent="0.15">
      <c r="A10" s="259"/>
      <c r="B10" s="259"/>
      <c r="C10" s="259"/>
      <c r="D10" s="111" t="s">
        <v>229</v>
      </c>
      <c r="E10" s="142">
        <v>198282245.19</v>
      </c>
      <c r="F10" s="142">
        <v>133417664.76000001</v>
      </c>
      <c r="G10" s="142">
        <v>36027874.5</v>
      </c>
      <c r="H10" s="142">
        <v>45284365</v>
      </c>
      <c r="I10" s="142">
        <v>18372703</v>
      </c>
      <c r="J10" s="142">
        <v>14915777.560000001</v>
      </c>
      <c r="K10" s="142">
        <v>0</v>
      </c>
      <c r="L10" s="142">
        <v>0</v>
      </c>
      <c r="M10" s="142">
        <v>16192108.41</v>
      </c>
      <c r="N10" s="142">
        <v>1359951.04</v>
      </c>
      <c r="O10" s="142">
        <v>1264885.25</v>
      </c>
      <c r="P10" s="142">
        <v>39428627.200000003</v>
      </c>
      <c r="Q10" s="142">
        <v>2091627.23</v>
      </c>
      <c r="R10" s="142">
        <v>327358.07</v>
      </c>
      <c r="S10" s="142">
        <v>0</v>
      </c>
      <c r="T10" s="142">
        <v>52035.64</v>
      </c>
      <c r="U10" s="142">
        <v>415853.04</v>
      </c>
      <c r="V10" s="142">
        <v>3840548.44</v>
      </c>
      <c r="W10" s="142">
        <v>157936.28</v>
      </c>
      <c r="X10" s="142">
        <v>1886331.89</v>
      </c>
      <c r="Y10" s="142">
        <v>1663001.52</v>
      </c>
      <c r="Z10" s="142">
        <v>16792632.09</v>
      </c>
      <c r="AA10" s="142">
        <v>0</v>
      </c>
      <c r="AB10" s="142">
        <v>864127.5</v>
      </c>
      <c r="AC10" s="142">
        <v>3072</v>
      </c>
      <c r="AD10" s="142">
        <v>291490</v>
      </c>
      <c r="AE10" s="142">
        <v>0</v>
      </c>
      <c r="AF10" s="142">
        <v>148489</v>
      </c>
      <c r="AG10" s="142">
        <v>0</v>
      </c>
      <c r="AH10" s="142">
        <v>0</v>
      </c>
      <c r="AI10" s="142">
        <v>0</v>
      </c>
      <c r="AJ10" s="142">
        <v>260220</v>
      </c>
      <c r="AK10" s="142">
        <v>0</v>
      </c>
      <c r="AL10" s="142">
        <v>1117700</v>
      </c>
      <c r="AM10" s="142">
        <v>567450.49</v>
      </c>
      <c r="AN10" s="142">
        <v>6287633.9699999997</v>
      </c>
      <c r="AO10" s="142">
        <v>0</v>
      </c>
      <c r="AP10" s="142">
        <v>0</v>
      </c>
      <c r="AQ10" s="142">
        <v>2661120.04</v>
      </c>
      <c r="AR10" s="142">
        <v>24774174.449999999</v>
      </c>
      <c r="AS10" s="142">
        <v>1752132.65</v>
      </c>
      <c r="AT10" s="142">
        <v>0</v>
      </c>
      <c r="AU10" s="142">
        <v>0</v>
      </c>
      <c r="AV10" s="142">
        <v>1216574</v>
      </c>
      <c r="AW10" s="142">
        <v>891236</v>
      </c>
      <c r="AX10" s="142">
        <v>0</v>
      </c>
      <c r="AY10" s="142">
        <v>5684500</v>
      </c>
      <c r="AZ10" s="142">
        <v>0</v>
      </c>
      <c r="BA10" s="142">
        <v>0</v>
      </c>
      <c r="BB10" s="142">
        <v>0</v>
      </c>
      <c r="BC10" s="142">
        <v>12472748</v>
      </c>
      <c r="BD10" s="142">
        <v>0</v>
      </c>
      <c r="BE10" s="142">
        <v>0</v>
      </c>
      <c r="BF10" s="142">
        <v>1492315</v>
      </c>
      <c r="BG10" s="142">
        <v>0</v>
      </c>
      <c r="BH10" s="142">
        <v>1264668.8</v>
      </c>
      <c r="BI10" s="142" t="s">
        <v>197</v>
      </c>
      <c r="BJ10" s="142" t="s">
        <v>197</v>
      </c>
      <c r="BK10" s="142" t="s">
        <v>197</v>
      </c>
      <c r="BL10" s="142" t="s">
        <v>197</v>
      </c>
      <c r="BM10" s="142" t="s">
        <v>197</v>
      </c>
      <c r="BN10" s="142" t="s">
        <v>197</v>
      </c>
      <c r="BO10" s="142" t="s">
        <v>197</v>
      </c>
      <c r="BP10" s="142" t="s">
        <v>197</v>
      </c>
      <c r="BQ10" s="142" t="s">
        <v>197</v>
      </c>
      <c r="BR10" s="142" t="s">
        <v>197</v>
      </c>
      <c r="BS10" s="142" t="s">
        <v>197</v>
      </c>
      <c r="BT10" s="142">
        <v>661778.78</v>
      </c>
      <c r="BU10" s="142">
        <v>0</v>
      </c>
      <c r="BV10" s="142">
        <v>661778.78</v>
      </c>
      <c r="BW10" s="142">
        <v>0</v>
      </c>
      <c r="BX10" s="142">
        <v>0</v>
      </c>
      <c r="BY10" s="142">
        <v>0</v>
      </c>
      <c r="BZ10" s="142">
        <v>0</v>
      </c>
      <c r="CA10" s="142">
        <v>0</v>
      </c>
      <c r="CB10" s="142">
        <v>0</v>
      </c>
      <c r="CC10" s="142">
        <v>0</v>
      </c>
      <c r="CD10" s="142">
        <v>0</v>
      </c>
      <c r="CE10" s="142">
        <v>0</v>
      </c>
      <c r="CF10" s="142">
        <v>0</v>
      </c>
      <c r="CG10" s="142">
        <v>0</v>
      </c>
      <c r="CH10" s="142" t="s">
        <v>197</v>
      </c>
      <c r="CI10" s="142">
        <v>0</v>
      </c>
      <c r="CJ10" s="142">
        <v>0</v>
      </c>
      <c r="CK10" s="142">
        <v>0</v>
      </c>
      <c r="CL10" s="142">
        <v>0</v>
      </c>
      <c r="CM10" s="142">
        <v>0</v>
      </c>
      <c r="CN10" s="142">
        <v>0</v>
      </c>
      <c r="CO10" s="142">
        <v>0</v>
      </c>
      <c r="CP10" s="142">
        <v>0</v>
      </c>
      <c r="CQ10" s="142">
        <v>0</v>
      </c>
      <c r="CR10" s="142">
        <v>0</v>
      </c>
      <c r="CS10" s="142">
        <v>0</v>
      </c>
      <c r="CT10" s="142" t="s">
        <v>197</v>
      </c>
      <c r="CU10" s="142" t="s">
        <v>197</v>
      </c>
    </row>
    <row r="11" spans="1:99" s="136" customFormat="1" ht="15.4" customHeight="1" x14ac:dyDescent="0.15">
      <c r="A11" s="258">
        <v>20402</v>
      </c>
      <c r="B11" s="258"/>
      <c r="C11" s="258"/>
      <c r="D11" s="57" t="s">
        <v>680</v>
      </c>
      <c r="E11" s="135">
        <v>171753461.5</v>
      </c>
      <c r="F11" s="140">
        <v>115070313.72</v>
      </c>
      <c r="G11" s="140">
        <v>36027874.5</v>
      </c>
      <c r="H11" s="140">
        <v>45284365</v>
      </c>
      <c r="I11" s="140">
        <v>18372703</v>
      </c>
      <c r="J11" s="140">
        <v>14120485.970000001</v>
      </c>
      <c r="K11" s="140">
        <v>0</v>
      </c>
      <c r="L11" s="140">
        <v>0</v>
      </c>
      <c r="M11" s="140">
        <v>0</v>
      </c>
      <c r="N11" s="140">
        <v>0</v>
      </c>
      <c r="O11" s="140">
        <v>1264885.25</v>
      </c>
      <c r="P11" s="140">
        <v>39428627.200000003</v>
      </c>
      <c r="Q11" s="140">
        <v>2091627.23</v>
      </c>
      <c r="R11" s="140">
        <v>327358.07</v>
      </c>
      <c r="S11" s="140">
        <v>0</v>
      </c>
      <c r="T11" s="140">
        <v>52035.64</v>
      </c>
      <c r="U11" s="140">
        <v>415853.04</v>
      </c>
      <c r="V11" s="140">
        <v>3840548.44</v>
      </c>
      <c r="W11" s="140">
        <v>157936.28</v>
      </c>
      <c r="X11" s="140">
        <v>1886331.89</v>
      </c>
      <c r="Y11" s="140">
        <v>1663001.52</v>
      </c>
      <c r="Z11" s="140">
        <v>16792632.09</v>
      </c>
      <c r="AA11" s="140">
        <v>0</v>
      </c>
      <c r="AB11" s="140">
        <v>864127.5</v>
      </c>
      <c r="AC11" s="140">
        <v>3072</v>
      </c>
      <c r="AD11" s="140">
        <v>291490</v>
      </c>
      <c r="AE11" s="140">
        <v>0</v>
      </c>
      <c r="AF11" s="140">
        <v>148489</v>
      </c>
      <c r="AG11" s="140">
        <v>0</v>
      </c>
      <c r="AH11" s="140">
        <v>0</v>
      </c>
      <c r="AI11" s="140">
        <v>0</v>
      </c>
      <c r="AJ11" s="140">
        <v>260220</v>
      </c>
      <c r="AK11" s="140">
        <v>0</v>
      </c>
      <c r="AL11" s="140">
        <v>1117700</v>
      </c>
      <c r="AM11" s="140">
        <v>567450.49</v>
      </c>
      <c r="AN11" s="140">
        <v>6287633.9699999997</v>
      </c>
      <c r="AO11" s="140">
        <v>0</v>
      </c>
      <c r="AP11" s="140">
        <v>0</v>
      </c>
      <c r="AQ11" s="140">
        <v>2661120.04</v>
      </c>
      <c r="AR11" s="140">
        <v>16592741.800000001</v>
      </c>
      <c r="AS11" s="140">
        <v>0</v>
      </c>
      <c r="AT11" s="140">
        <v>0</v>
      </c>
      <c r="AU11" s="140">
        <v>0</v>
      </c>
      <c r="AV11" s="140">
        <v>1216574</v>
      </c>
      <c r="AW11" s="140">
        <v>767720</v>
      </c>
      <c r="AX11" s="140">
        <v>0</v>
      </c>
      <c r="AY11" s="140">
        <v>0</v>
      </c>
      <c r="AZ11" s="140">
        <v>0</v>
      </c>
      <c r="BA11" s="140">
        <v>0</v>
      </c>
      <c r="BB11" s="140">
        <v>0</v>
      </c>
      <c r="BC11" s="140">
        <v>12472748</v>
      </c>
      <c r="BD11" s="140">
        <v>0</v>
      </c>
      <c r="BE11" s="140">
        <v>0</v>
      </c>
      <c r="BF11" s="140">
        <v>1492315</v>
      </c>
      <c r="BG11" s="140">
        <v>0</v>
      </c>
      <c r="BH11" s="140">
        <v>643384.80000000005</v>
      </c>
      <c r="BI11" s="140" t="s">
        <v>197</v>
      </c>
      <c r="BJ11" s="140" t="s">
        <v>197</v>
      </c>
      <c r="BK11" s="140" t="s">
        <v>197</v>
      </c>
      <c r="BL11" s="140" t="s">
        <v>197</v>
      </c>
      <c r="BM11" s="140" t="s">
        <v>197</v>
      </c>
      <c r="BN11" s="140" t="s">
        <v>197</v>
      </c>
      <c r="BO11" s="140" t="s">
        <v>197</v>
      </c>
      <c r="BP11" s="140" t="s">
        <v>197</v>
      </c>
      <c r="BQ11" s="140" t="s">
        <v>197</v>
      </c>
      <c r="BR11" s="140" t="s">
        <v>197</v>
      </c>
      <c r="BS11" s="140" t="s">
        <v>197</v>
      </c>
      <c r="BT11" s="140">
        <v>661778.78</v>
      </c>
      <c r="BU11" s="140">
        <v>0</v>
      </c>
      <c r="BV11" s="140">
        <v>661778.78</v>
      </c>
      <c r="BW11" s="140">
        <v>0</v>
      </c>
      <c r="BX11" s="140">
        <v>0</v>
      </c>
      <c r="BY11" s="140">
        <v>0</v>
      </c>
      <c r="BZ11" s="140">
        <v>0</v>
      </c>
      <c r="CA11" s="140">
        <v>0</v>
      </c>
      <c r="CB11" s="140">
        <v>0</v>
      </c>
      <c r="CC11" s="140">
        <v>0</v>
      </c>
      <c r="CD11" s="140">
        <v>0</v>
      </c>
      <c r="CE11" s="140">
        <v>0</v>
      </c>
      <c r="CF11" s="140">
        <v>0</v>
      </c>
      <c r="CG11" s="140">
        <v>0</v>
      </c>
      <c r="CH11" s="140" t="s">
        <v>197</v>
      </c>
      <c r="CI11" s="140">
        <v>0</v>
      </c>
      <c r="CJ11" s="140">
        <v>0</v>
      </c>
      <c r="CK11" s="140">
        <v>0</v>
      </c>
      <c r="CL11" s="140">
        <v>0</v>
      </c>
      <c r="CM11" s="140">
        <v>0</v>
      </c>
      <c r="CN11" s="140">
        <v>0</v>
      </c>
      <c r="CO11" s="140">
        <v>0</v>
      </c>
      <c r="CP11" s="140">
        <v>0</v>
      </c>
      <c r="CQ11" s="140">
        <v>0</v>
      </c>
      <c r="CR11" s="140">
        <v>0</v>
      </c>
      <c r="CS11" s="140">
        <v>0</v>
      </c>
      <c r="CT11" s="140" t="s">
        <v>197</v>
      </c>
      <c r="CU11" s="140" t="s">
        <v>197</v>
      </c>
    </row>
    <row r="12" spans="1:99" s="136" customFormat="1" ht="15.4" customHeight="1" x14ac:dyDescent="0.15">
      <c r="A12" s="258">
        <v>20805</v>
      </c>
      <c r="B12" s="258"/>
      <c r="C12" s="258"/>
      <c r="D12" s="141" t="s">
        <v>679</v>
      </c>
      <c r="E12" s="140">
        <v>26528783.690000001</v>
      </c>
      <c r="F12" s="140">
        <v>18347351.039999999</v>
      </c>
      <c r="G12" s="140">
        <v>0</v>
      </c>
      <c r="H12" s="140">
        <v>0</v>
      </c>
      <c r="I12" s="140">
        <v>0</v>
      </c>
      <c r="J12" s="140">
        <v>795291.59</v>
      </c>
      <c r="K12" s="140">
        <v>0</v>
      </c>
      <c r="L12" s="140">
        <v>0</v>
      </c>
      <c r="M12" s="140">
        <v>16192108.41</v>
      </c>
      <c r="N12" s="140">
        <v>1359951.04</v>
      </c>
      <c r="O12" s="140">
        <v>0</v>
      </c>
      <c r="P12" s="140">
        <v>0</v>
      </c>
      <c r="Q12" s="140">
        <v>0</v>
      </c>
      <c r="R12" s="140">
        <v>0</v>
      </c>
      <c r="S12" s="140">
        <v>0</v>
      </c>
      <c r="T12" s="140">
        <v>0</v>
      </c>
      <c r="U12" s="140">
        <v>0</v>
      </c>
      <c r="V12" s="140">
        <v>0</v>
      </c>
      <c r="W12" s="140">
        <v>0</v>
      </c>
      <c r="X12" s="140">
        <v>0</v>
      </c>
      <c r="Y12" s="140">
        <v>0</v>
      </c>
      <c r="Z12" s="140">
        <v>0</v>
      </c>
      <c r="AA12" s="140">
        <v>0</v>
      </c>
      <c r="AB12" s="140">
        <v>0</v>
      </c>
      <c r="AC12" s="140">
        <v>0</v>
      </c>
      <c r="AD12" s="140">
        <v>0</v>
      </c>
      <c r="AE12" s="140">
        <v>0</v>
      </c>
      <c r="AF12" s="140">
        <v>0</v>
      </c>
      <c r="AG12" s="140">
        <v>0</v>
      </c>
      <c r="AH12" s="140">
        <v>0</v>
      </c>
      <c r="AI12" s="140">
        <v>0</v>
      </c>
      <c r="AJ12" s="140">
        <v>0</v>
      </c>
      <c r="AK12" s="140">
        <v>0</v>
      </c>
      <c r="AL12" s="140">
        <v>0</v>
      </c>
      <c r="AM12" s="140">
        <v>0</v>
      </c>
      <c r="AN12" s="140">
        <v>0</v>
      </c>
      <c r="AO12" s="140">
        <v>0</v>
      </c>
      <c r="AP12" s="140">
        <v>0</v>
      </c>
      <c r="AQ12" s="140">
        <v>0</v>
      </c>
      <c r="AR12" s="140">
        <v>8181432.6500000004</v>
      </c>
      <c r="AS12" s="140">
        <v>1752132.65</v>
      </c>
      <c r="AT12" s="140">
        <v>0</v>
      </c>
      <c r="AU12" s="140">
        <v>0</v>
      </c>
      <c r="AV12" s="140">
        <v>0</v>
      </c>
      <c r="AW12" s="140">
        <v>123516</v>
      </c>
      <c r="AX12" s="140">
        <v>0</v>
      </c>
      <c r="AY12" s="140">
        <v>5684500</v>
      </c>
      <c r="AZ12" s="140">
        <v>0</v>
      </c>
      <c r="BA12" s="140">
        <v>0</v>
      </c>
      <c r="BB12" s="140">
        <v>0</v>
      </c>
      <c r="BC12" s="140">
        <v>0</v>
      </c>
      <c r="BD12" s="140">
        <v>0</v>
      </c>
      <c r="BE12" s="140">
        <v>0</v>
      </c>
      <c r="BF12" s="140">
        <v>0</v>
      </c>
      <c r="BG12" s="140">
        <v>0</v>
      </c>
      <c r="BH12" s="140">
        <v>621284</v>
      </c>
      <c r="BI12" s="140" t="s">
        <v>197</v>
      </c>
      <c r="BJ12" s="140" t="s">
        <v>197</v>
      </c>
      <c r="BK12" s="140" t="s">
        <v>197</v>
      </c>
      <c r="BL12" s="140" t="s">
        <v>197</v>
      </c>
      <c r="BM12" s="140" t="s">
        <v>197</v>
      </c>
      <c r="BN12" s="140" t="s">
        <v>197</v>
      </c>
      <c r="BO12" s="140" t="s">
        <v>197</v>
      </c>
      <c r="BP12" s="140" t="s">
        <v>197</v>
      </c>
      <c r="BQ12" s="140" t="s">
        <v>197</v>
      </c>
      <c r="BR12" s="140" t="s">
        <v>197</v>
      </c>
      <c r="BS12" s="140" t="s">
        <v>197</v>
      </c>
      <c r="BT12" s="140">
        <v>0</v>
      </c>
      <c r="BU12" s="140">
        <v>0</v>
      </c>
      <c r="BV12" s="140">
        <v>0</v>
      </c>
      <c r="BW12" s="140">
        <v>0</v>
      </c>
      <c r="BX12" s="140">
        <v>0</v>
      </c>
      <c r="BY12" s="140">
        <v>0</v>
      </c>
      <c r="BZ12" s="140">
        <v>0</v>
      </c>
      <c r="CA12" s="140">
        <v>0</v>
      </c>
      <c r="CB12" s="140">
        <v>0</v>
      </c>
      <c r="CC12" s="140">
        <v>0</v>
      </c>
      <c r="CD12" s="140">
        <v>0</v>
      </c>
      <c r="CE12" s="140">
        <v>0</v>
      </c>
      <c r="CF12" s="140">
        <v>0</v>
      </c>
      <c r="CG12" s="140">
        <v>0</v>
      </c>
      <c r="CH12" s="140" t="s">
        <v>197</v>
      </c>
      <c r="CI12" s="140">
        <v>0</v>
      </c>
      <c r="CJ12" s="140">
        <v>0</v>
      </c>
      <c r="CK12" s="140">
        <v>0</v>
      </c>
      <c r="CL12" s="140">
        <v>0</v>
      </c>
      <c r="CM12" s="140">
        <v>0</v>
      </c>
      <c r="CN12" s="140">
        <v>0</v>
      </c>
      <c r="CO12" s="140">
        <v>0</v>
      </c>
      <c r="CP12" s="140">
        <v>0</v>
      </c>
      <c r="CQ12" s="140">
        <v>0</v>
      </c>
      <c r="CR12" s="140">
        <v>0</v>
      </c>
      <c r="CS12" s="140">
        <v>0</v>
      </c>
      <c r="CT12" s="140" t="s">
        <v>197</v>
      </c>
      <c r="CU12" s="140" t="s">
        <v>197</v>
      </c>
    </row>
  </sheetData>
  <mergeCells count="112">
    <mergeCell ref="A4:D4"/>
    <mergeCell ref="E4:E7"/>
    <mergeCell ref="J5:J7"/>
    <mergeCell ref="T5:T7"/>
    <mergeCell ref="U5:U7"/>
    <mergeCell ref="V5:V7"/>
    <mergeCell ref="W5:W7"/>
    <mergeCell ref="X5:X7"/>
    <mergeCell ref="Y5:Y7"/>
    <mergeCell ref="N5:N7"/>
    <mergeCell ref="O5:O7"/>
    <mergeCell ref="P5:P7"/>
    <mergeCell ref="Q5:Q7"/>
    <mergeCell ref="R5:R7"/>
    <mergeCell ref="S5:S7"/>
    <mergeCell ref="K5:K7"/>
    <mergeCell ref="L5:L7"/>
    <mergeCell ref="M5:M7"/>
    <mergeCell ref="A5:C7"/>
    <mergeCell ref="D5:D7"/>
    <mergeCell ref="F5:F7"/>
    <mergeCell ref="G5:G7"/>
    <mergeCell ref="H5:H7"/>
    <mergeCell ref="I5:I7"/>
    <mergeCell ref="AW5:AW7"/>
    <mergeCell ref="AL5:AL7"/>
    <mergeCell ref="AM5:AM7"/>
    <mergeCell ref="AN5:AN7"/>
    <mergeCell ref="AO5:AO7"/>
    <mergeCell ref="AP5:AP7"/>
    <mergeCell ref="AQ5:AQ7"/>
    <mergeCell ref="AF5:AF7"/>
    <mergeCell ref="AG5:AG7"/>
    <mergeCell ref="AH5:AH7"/>
    <mergeCell ref="AI5:AI7"/>
    <mergeCell ref="AJ5:AJ7"/>
    <mergeCell ref="AK5:AK7"/>
    <mergeCell ref="Z5:Z7"/>
    <mergeCell ref="AA5:AA7"/>
    <mergeCell ref="AB5:AB7"/>
    <mergeCell ref="BO5:BO7"/>
    <mergeCell ref="BD5:BD7"/>
    <mergeCell ref="BE5:BE7"/>
    <mergeCell ref="BF5:BF7"/>
    <mergeCell ref="BG5:BG7"/>
    <mergeCell ref="BH5:BH7"/>
    <mergeCell ref="BI5:BI7"/>
    <mergeCell ref="AX5:AX7"/>
    <mergeCell ref="AY5:AY7"/>
    <mergeCell ref="AZ5:AZ7"/>
    <mergeCell ref="BA5:BA7"/>
    <mergeCell ref="BB5:BB7"/>
    <mergeCell ref="BC5:BC7"/>
    <mergeCell ref="BL5:BL7"/>
    <mergeCell ref="BM5:BM7"/>
    <mergeCell ref="BN5:BN7"/>
    <mergeCell ref="BV5:BV7"/>
    <mergeCell ref="BW5:BW7"/>
    <mergeCell ref="BX5:BX7"/>
    <mergeCell ref="BY5:BY7"/>
    <mergeCell ref="BZ5:BZ7"/>
    <mergeCell ref="CA5:CA7"/>
    <mergeCell ref="BP5:BP7"/>
    <mergeCell ref="BQ5:BQ7"/>
    <mergeCell ref="BR5:BR7"/>
    <mergeCell ref="CH5:CH7"/>
    <mergeCell ref="CI5:CI7"/>
    <mergeCell ref="CJ5:CJ7"/>
    <mergeCell ref="CK5:CK7"/>
    <mergeCell ref="CL5:CL7"/>
    <mergeCell ref="CM5:CM7"/>
    <mergeCell ref="CB5:CB7"/>
    <mergeCell ref="CC5:CC7"/>
    <mergeCell ref="CD5:CD7"/>
    <mergeCell ref="CE5:CE7"/>
    <mergeCell ref="CF5:CF7"/>
    <mergeCell ref="CG5:CG7"/>
    <mergeCell ref="B8:B9"/>
    <mergeCell ref="C8:C9"/>
    <mergeCell ref="AR5:AR7"/>
    <mergeCell ref="AS5:AS7"/>
    <mergeCell ref="AT5:AT7"/>
    <mergeCell ref="AU5:AU7"/>
    <mergeCell ref="AV5:AV7"/>
    <mergeCell ref="A10:C10"/>
    <mergeCell ref="A11:C11"/>
    <mergeCell ref="A12:C12"/>
    <mergeCell ref="AC5:AC7"/>
    <mergeCell ref="AD5:AD7"/>
    <mergeCell ref="AE5:AE7"/>
    <mergeCell ref="CO4:CQ4"/>
    <mergeCell ref="CR4:CU4"/>
    <mergeCell ref="CS5:CS7"/>
    <mergeCell ref="CT5:CT7"/>
    <mergeCell ref="CU5:CU7"/>
    <mergeCell ref="F4:O4"/>
    <mergeCell ref="P4:AQ4"/>
    <mergeCell ref="AR4:BH4"/>
    <mergeCell ref="BI4:BS4"/>
    <mergeCell ref="BT4:CI4"/>
    <mergeCell ref="CJ4:CN4"/>
    <mergeCell ref="CN5:CN7"/>
    <mergeCell ref="CO5:CO7"/>
    <mergeCell ref="CP5:CP7"/>
    <mergeCell ref="CQ5:CQ7"/>
    <mergeCell ref="CR5:CR7"/>
    <mergeCell ref="BS5:BS7"/>
    <mergeCell ref="BT5:BT7"/>
    <mergeCell ref="BU5:BU7"/>
    <mergeCell ref="BJ5:BJ7"/>
    <mergeCell ref="BK5:BK7"/>
    <mergeCell ref="A8:A9"/>
  </mergeCells>
  <phoneticPr fontId="2"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sheetPr>
  <dimension ref="A1:CU12"/>
  <sheetViews>
    <sheetView workbookViewId="0">
      <selection activeCell="A3" sqref="A3"/>
    </sheetView>
  </sheetViews>
  <sheetFormatPr defaultRowHeight="13.5" x14ac:dyDescent="0.15"/>
  <cols>
    <col min="1" max="3" width="2.75" style="80" customWidth="1"/>
    <col min="4" max="4" width="36.125" style="80" customWidth="1"/>
    <col min="5" max="8" width="12.25" style="80" customWidth="1"/>
    <col min="9" max="13" width="8.375" style="80" customWidth="1"/>
    <col min="14" max="17" width="12.25" style="80" customWidth="1"/>
    <col min="18" max="20" width="7.375" style="80" customWidth="1"/>
    <col min="21" max="21" width="12.25" style="80" customWidth="1"/>
    <col min="22" max="24" width="10.5" style="80" customWidth="1"/>
    <col min="25" max="27" width="12.25" style="80" customWidth="1"/>
    <col min="28" max="29" width="9.5" style="80" customWidth="1"/>
    <col min="30" max="33" width="12.25" style="80" customWidth="1"/>
    <col min="34" max="34" width="9" style="80" customWidth="1"/>
    <col min="35" max="36" width="12.25" style="80" customWidth="1"/>
    <col min="37" max="41" width="8.75" style="80" customWidth="1"/>
    <col min="42" max="43" width="12.25" style="80" customWidth="1"/>
    <col min="44" max="46" width="10.125" style="80" customWidth="1"/>
    <col min="47" max="48" width="12.25" style="80" customWidth="1"/>
    <col min="49" max="51" width="9.75" style="80" customWidth="1"/>
    <col min="52" max="52" width="12.25" style="80" customWidth="1"/>
    <col min="53" max="56" width="9.75" style="80" customWidth="1"/>
    <col min="57" max="57" width="12.25" style="80" customWidth="1"/>
    <col min="58" max="60" width="8.5" style="80" customWidth="1"/>
    <col min="61" max="70" width="11.625" style="80" customWidth="1"/>
    <col min="71" max="83" width="8.5" style="80" customWidth="1"/>
    <col min="84" max="87" width="10.25" style="80" customWidth="1"/>
    <col min="88" max="92" width="13.25" style="80" customWidth="1"/>
    <col min="93" max="93" width="12.25" style="80" customWidth="1"/>
    <col min="94" max="95" width="11.5" style="80" customWidth="1"/>
    <col min="96" max="96" width="12.25" style="80" customWidth="1"/>
    <col min="97" max="97" width="8.5" style="80" customWidth="1"/>
    <col min="98" max="256" width="9" style="80"/>
    <col min="257" max="259" width="2.75" style="80" customWidth="1"/>
    <col min="260" max="260" width="36.125" style="80" customWidth="1"/>
    <col min="261" max="264" width="12.25" style="80" customWidth="1"/>
    <col min="265" max="269" width="8.375" style="80" customWidth="1"/>
    <col min="270" max="273" width="12.25" style="80" customWidth="1"/>
    <col min="274" max="276" width="7.375" style="80" customWidth="1"/>
    <col min="277" max="277" width="12.25" style="80" customWidth="1"/>
    <col min="278" max="280" width="10.5" style="80" customWidth="1"/>
    <col min="281" max="283" width="12.25" style="80" customWidth="1"/>
    <col min="284" max="285" width="9.5" style="80" customWidth="1"/>
    <col min="286" max="289" width="12.25" style="80" customWidth="1"/>
    <col min="290" max="290" width="9" style="80" customWidth="1"/>
    <col min="291" max="292" width="12.25" style="80" customWidth="1"/>
    <col min="293" max="297" width="8.75" style="80" customWidth="1"/>
    <col min="298" max="299" width="12.25" style="80" customWidth="1"/>
    <col min="300" max="302" width="10.125" style="80" customWidth="1"/>
    <col min="303" max="304" width="12.25" style="80" customWidth="1"/>
    <col min="305" max="307" width="9.75" style="80" customWidth="1"/>
    <col min="308" max="308" width="12.25" style="80" customWidth="1"/>
    <col min="309" max="312" width="9.75" style="80" customWidth="1"/>
    <col min="313" max="313" width="12.25" style="80" customWidth="1"/>
    <col min="314" max="316" width="8.5" style="80" customWidth="1"/>
    <col min="317" max="326" width="11.625" style="80" customWidth="1"/>
    <col min="327" max="339" width="8.5" style="80" customWidth="1"/>
    <col min="340" max="343" width="10.25" style="80" customWidth="1"/>
    <col min="344" max="348" width="13.25" style="80" customWidth="1"/>
    <col min="349" max="349" width="12.25" style="80" customWidth="1"/>
    <col min="350" max="351" width="11.5" style="80" customWidth="1"/>
    <col min="352" max="352" width="12.25" style="80" customWidth="1"/>
    <col min="353" max="353" width="8.5" style="80" customWidth="1"/>
    <col min="354" max="512" width="9" style="80"/>
    <col min="513" max="515" width="2.75" style="80" customWidth="1"/>
    <col min="516" max="516" width="36.125" style="80" customWidth="1"/>
    <col min="517" max="520" width="12.25" style="80" customWidth="1"/>
    <col min="521" max="525" width="8.375" style="80" customWidth="1"/>
    <col min="526" max="529" width="12.25" style="80" customWidth="1"/>
    <col min="530" max="532" width="7.375" style="80" customWidth="1"/>
    <col min="533" max="533" width="12.25" style="80" customWidth="1"/>
    <col min="534" max="536" width="10.5" style="80" customWidth="1"/>
    <col min="537" max="539" width="12.25" style="80" customWidth="1"/>
    <col min="540" max="541" width="9.5" style="80" customWidth="1"/>
    <col min="542" max="545" width="12.25" style="80" customWidth="1"/>
    <col min="546" max="546" width="9" style="80" customWidth="1"/>
    <col min="547" max="548" width="12.25" style="80" customWidth="1"/>
    <col min="549" max="553" width="8.75" style="80" customWidth="1"/>
    <col min="554" max="555" width="12.25" style="80" customWidth="1"/>
    <col min="556" max="558" width="10.125" style="80" customWidth="1"/>
    <col min="559" max="560" width="12.25" style="80" customWidth="1"/>
    <col min="561" max="563" width="9.75" style="80" customWidth="1"/>
    <col min="564" max="564" width="12.25" style="80" customWidth="1"/>
    <col min="565" max="568" width="9.75" style="80" customWidth="1"/>
    <col min="569" max="569" width="12.25" style="80" customWidth="1"/>
    <col min="570" max="572" width="8.5" style="80" customWidth="1"/>
    <col min="573" max="582" width="11.625" style="80" customWidth="1"/>
    <col min="583" max="595" width="8.5" style="80" customWidth="1"/>
    <col min="596" max="599" width="10.25" style="80" customWidth="1"/>
    <col min="600" max="604" width="13.25" style="80" customWidth="1"/>
    <col min="605" max="605" width="12.25" style="80" customWidth="1"/>
    <col min="606" max="607" width="11.5" style="80" customWidth="1"/>
    <col min="608" max="608" width="12.25" style="80" customWidth="1"/>
    <col min="609" max="609" width="8.5" style="80" customWidth="1"/>
    <col min="610" max="768" width="9" style="80"/>
    <col min="769" max="771" width="2.75" style="80" customWidth="1"/>
    <col min="772" max="772" width="36.125" style="80" customWidth="1"/>
    <col min="773" max="776" width="12.25" style="80" customWidth="1"/>
    <col min="777" max="781" width="8.375" style="80" customWidth="1"/>
    <col min="782" max="785" width="12.25" style="80" customWidth="1"/>
    <col min="786" max="788" width="7.375" style="80" customWidth="1"/>
    <col min="789" max="789" width="12.25" style="80" customWidth="1"/>
    <col min="790" max="792" width="10.5" style="80" customWidth="1"/>
    <col min="793" max="795" width="12.25" style="80" customWidth="1"/>
    <col min="796" max="797" width="9.5" style="80" customWidth="1"/>
    <col min="798" max="801" width="12.25" style="80" customWidth="1"/>
    <col min="802" max="802" width="9" style="80" customWidth="1"/>
    <col min="803" max="804" width="12.25" style="80" customWidth="1"/>
    <col min="805" max="809" width="8.75" style="80" customWidth="1"/>
    <col min="810" max="811" width="12.25" style="80" customWidth="1"/>
    <col min="812" max="814" width="10.125" style="80" customWidth="1"/>
    <col min="815" max="816" width="12.25" style="80" customWidth="1"/>
    <col min="817" max="819" width="9.75" style="80" customWidth="1"/>
    <col min="820" max="820" width="12.25" style="80" customWidth="1"/>
    <col min="821" max="824" width="9.75" style="80" customWidth="1"/>
    <col min="825" max="825" width="12.25" style="80" customWidth="1"/>
    <col min="826" max="828" width="8.5" style="80" customWidth="1"/>
    <col min="829" max="838" width="11.625" style="80" customWidth="1"/>
    <col min="839" max="851" width="8.5" style="80" customWidth="1"/>
    <col min="852" max="855" width="10.25" style="80" customWidth="1"/>
    <col min="856" max="860" width="13.25" style="80" customWidth="1"/>
    <col min="861" max="861" width="12.25" style="80" customWidth="1"/>
    <col min="862" max="863" width="11.5" style="80" customWidth="1"/>
    <col min="864" max="864" width="12.25" style="80" customWidth="1"/>
    <col min="865" max="865" width="8.5" style="80" customWidth="1"/>
    <col min="866" max="1024" width="9" style="80"/>
    <col min="1025" max="1027" width="2.75" style="80" customWidth="1"/>
    <col min="1028" max="1028" width="36.125" style="80" customWidth="1"/>
    <col min="1029" max="1032" width="12.25" style="80" customWidth="1"/>
    <col min="1033" max="1037" width="8.375" style="80" customWidth="1"/>
    <col min="1038" max="1041" width="12.25" style="80" customWidth="1"/>
    <col min="1042" max="1044" width="7.375" style="80" customWidth="1"/>
    <col min="1045" max="1045" width="12.25" style="80" customWidth="1"/>
    <col min="1046" max="1048" width="10.5" style="80" customWidth="1"/>
    <col min="1049" max="1051" width="12.25" style="80" customWidth="1"/>
    <col min="1052" max="1053" width="9.5" style="80" customWidth="1"/>
    <col min="1054" max="1057" width="12.25" style="80" customWidth="1"/>
    <col min="1058" max="1058" width="9" style="80" customWidth="1"/>
    <col min="1059" max="1060" width="12.25" style="80" customWidth="1"/>
    <col min="1061" max="1065" width="8.75" style="80" customWidth="1"/>
    <col min="1066" max="1067" width="12.25" style="80" customWidth="1"/>
    <col min="1068" max="1070" width="10.125" style="80" customWidth="1"/>
    <col min="1071" max="1072" width="12.25" style="80" customWidth="1"/>
    <col min="1073" max="1075" width="9.75" style="80" customWidth="1"/>
    <col min="1076" max="1076" width="12.25" style="80" customWidth="1"/>
    <col min="1077" max="1080" width="9.75" style="80" customWidth="1"/>
    <col min="1081" max="1081" width="12.25" style="80" customWidth="1"/>
    <col min="1082" max="1084" width="8.5" style="80" customWidth="1"/>
    <col min="1085" max="1094" width="11.625" style="80" customWidth="1"/>
    <col min="1095" max="1107" width="8.5" style="80" customWidth="1"/>
    <col min="1108" max="1111" width="10.25" style="80" customWidth="1"/>
    <col min="1112" max="1116" width="13.25" style="80" customWidth="1"/>
    <col min="1117" max="1117" width="12.25" style="80" customWidth="1"/>
    <col min="1118" max="1119" width="11.5" style="80" customWidth="1"/>
    <col min="1120" max="1120" width="12.25" style="80" customWidth="1"/>
    <col min="1121" max="1121" width="8.5" style="80" customWidth="1"/>
    <col min="1122" max="1280" width="9" style="80"/>
    <col min="1281" max="1283" width="2.75" style="80" customWidth="1"/>
    <col min="1284" max="1284" width="36.125" style="80" customWidth="1"/>
    <col min="1285" max="1288" width="12.25" style="80" customWidth="1"/>
    <col min="1289" max="1293" width="8.375" style="80" customWidth="1"/>
    <col min="1294" max="1297" width="12.25" style="80" customWidth="1"/>
    <col min="1298" max="1300" width="7.375" style="80" customWidth="1"/>
    <col min="1301" max="1301" width="12.25" style="80" customWidth="1"/>
    <col min="1302" max="1304" width="10.5" style="80" customWidth="1"/>
    <col min="1305" max="1307" width="12.25" style="80" customWidth="1"/>
    <col min="1308" max="1309" width="9.5" style="80" customWidth="1"/>
    <col min="1310" max="1313" width="12.25" style="80" customWidth="1"/>
    <col min="1314" max="1314" width="9" style="80" customWidth="1"/>
    <col min="1315" max="1316" width="12.25" style="80" customWidth="1"/>
    <col min="1317" max="1321" width="8.75" style="80" customWidth="1"/>
    <col min="1322" max="1323" width="12.25" style="80" customWidth="1"/>
    <col min="1324" max="1326" width="10.125" style="80" customWidth="1"/>
    <col min="1327" max="1328" width="12.25" style="80" customWidth="1"/>
    <col min="1329" max="1331" width="9.75" style="80" customWidth="1"/>
    <col min="1332" max="1332" width="12.25" style="80" customWidth="1"/>
    <col min="1333" max="1336" width="9.75" style="80" customWidth="1"/>
    <col min="1337" max="1337" width="12.25" style="80" customWidth="1"/>
    <col min="1338" max="1340" width="8.5" style="80" customWidth="1"/>
    <col min="1341" max="1350" width="11.625" style="80" customWidth="1"/>
    <col min="1351" max="1363" width="8.5" style="80" customWidth="1"/>
    <col min="1364" max="1367" width="10.25" style="80" customWidth="1"/>
    <col min="1368" max="1372" width="13.25" style="80" customWidth="1"/>
    <col min="1373" max="1373" width="12.25" style="80" customWidth="1"/>
    <col min="1374" max="1375" width="11.5" style="80" customWidth="1"/>
    <col min="1376" max="1376" width="12.25" style="80" customWidth="1"/>
    <col min="1377" max="1377" width="8.5" style="80" customWidth="1"/>
    <col min="1378" max="1536" width="9" style="80"/>
    <col min="1537" max="1539" width="2.75" style="80" customWidth="1"/>
    <col min="1540" max="1540" width="36.125" style="80" customWidth="1"/>
    <col min="1541" max="1544" width="12.25" style="80" customWidth="1"/>
    <col min="1545" max="1549" width="8.375" style="80" customWidth="1"/>
    <col min="1550" max="1553" width="12.25" style="80" customWidth="1"/>
    <col min="1554" max="1556" width="7.375" style="80" customWidth="1"/>
    <col min="1557" max="1557" width="12.25" style="80" customWidth="1"/>
    <col min="1558" max="1560" width="10.5" style="80" customWidth="1"/>
    <col min="1561" max="1563" width="12.25" style="80" customWidth="1"/>
    <col min="1564" max="1565" width="9.5" style="80" customWidth="1"/>
    <col min="1566" max="1569" width="12.25" style="80" customWidth="1"/>
    <col min="1570" max="1570" width="9" style="80" customWidth="1"/>
    <col min="1571" max="1572" width="12.25" style="80" customWidth="1"/>
    <col min="1573" max="1577" width="8.75" style="80" customWidth="1"/>
    <col min="1578" max="1579" width="12.25" style="80" customWidth="1"/>
    <col min="1580" max="1582" width="10.125" style="80" customWidth="1"/>
    <col min="1583" max="1584" width="12.25" style="80" customWidth="1"/>
    <col min="1585" max="1587" width="9.75" style="80" customWidth="1"/>
    <col min="1588" max="1588" width="12.25" style="80" customWidth="1"/>
    <col min="1589" max="1592" width="9.75" style="80" customWidth="1"/>
    <col min="1593" max="1593" width="12.25" style="80" customWidth="1"/>
    <col min="1594" max="1596" width="8.5" style="80" customWidth="1"/>
    <col min="1597" max="1606" width="11.625" style="80" customWidth="1"/>
    <col min="1607" max="1619" width="8.5" style="80" customWidth="1"/>
    <col min="1620" max="1623" width="10.25" style="80" customWidth="1"/>
    <col min="1624" max="1628" width="13.25" style="80" customWidth="1"/>
    <col min="1629" max="1629" width="12.25" style="80" customWidth="1"/>
    <col min="1630" max="1631" width="11.5" style="80" customWidth="1"/>
    <col min="1632" max="1632" width="12.25" style="80" customWidth="1"/>
    <col min="1633" max="1633" width="8.5" style="80" customWidth="1"/>
    <col min="1634" max="1792" width="9" style="80"/>
    <col min="1793" max="1795" width="2.75" style="80" customWidth="1"/>
    <col min="1796" max="1796" width="36.125" style="80" customWidth="1"/>
    <col min="1797" max="1800" width="12.25" style="80" customWidth="1"/>
    <col min="1801" max="1805" width="8.375" style="80" customWidth="1"/>
    <col min="1806" max="1809" width="12.25" style="80" customWidth="1"/>
    <col min="1810" max="1812" width="7.375" style="80" customWidth="1"/>
    <col min="1813" max="1813" width="12.25" style="80" customWidth="1"/>
    <col min="1814" max="1816" width="10.5" style="80" customWidth="1"/>
    <col min="1817" max="1819" width="12.25" style="80" customWidth="1"/>
    <col min="1820" max="1821" width="9.5" style="80" customWidth="1"/>
    <col min="1822" max="1825" width="12.25" style="80" customWidth="1"/>
    <col min="1826" max="1826" width="9" style="80" customWidth="1"/>
    <col min="1827" max="1828" width="12.25" style="80" customWidth="1"/>
    <col min="1829" max="1833" width="8.75" style="80" customWidth="1"/>
    <col min="1834" max="1835" width="12.25" style="80" customWidth="1"/>
    <col min="1836" max="1838" width="10.125" style="80" customWidth="1"/>
    <col min="1839" max="1840" width="12.25" style="80" customWidth="1"/>
    <col min="1841" max="1843" width="9.75" style="80" customWidth="1"/>
    <col min="1844" max="1844" width="12.25" style="80" customWidth="1"/>
    <col min="1845" max="1848" width="9.75" style="80" customWidth="1"/>
    <col min="1849" max="1849" width="12.25" style="80" customWidth="1"/>
    <col min="1850" max="1852" width="8.5" style="80" customWidth="1"/>
    <col min="1853" max="1862" width="11.625" style="80" customWidth="1"/>
    <col min="1863" max="1875" width="8.5" style="80" customWidth="1"/>
    <col min="1876" max="1879" width="10.25" style="80" customWidth="1"/>
    <col min="1880" max="1884" width="13.25" style="80" customWidth="1"/>
    <col min="1885" max="1885" width="12.25" style="80" customWidth="1"/>
    <col min="1886" max="1887" width="11.5" style="80" customWidth="1"/>
    <col min="1888" max="1888" width="12.25" style="80" customWidth="1"/>
    <col min="1889" max="1889" width="8.5" style="80" customWidth="1"/>
    <col min="1890" max="2048" width="9" style="80"/>
    <col min="2049" max="2051" width="2.75" style="80" customWidth="1"/>
    <col min="2052" max="2052" width="36.125" style="80" customWidth="1"/>
    <col min="2053" max="2056" width="12.25" style="80" customWidth="1"/>
    <col min="2057" max="2061" width="8.375" style="80" customWidth="1"/>
    <col min="2062" max="2065" width="12.25" style="80" customWidth="1"/>
    <col min="2066" max="2068" width="7.375" style="80" customWidth="1"/>
    <col min="2069" max="2069" width="12.25" style="80" customWidth="1"/>
    <col min="2070" max="2072" width="10.5" style="80" customWidth="1"/>
    <col min="2073" max="2075" width="12.25" style="80" customWidth="1"/>
    <col min="2076" max="2077" width="9.5" style="80" customWidth="1"/>
    <col min="2078" max="2081" width="12.25" style="80" customWidth="1"/>
    <col min="2082" max="2082" width="9" style="80" customWidth="1"/>
    <col min="2083" max="2084" width="12.25" style="80" customWidth="1"/>
    <col min="2085" max="2089" width="8.75" style="80" customWidth="1"/>
    <col min="2090" max="2091" width="12.25" style="80" customWidth="1"/>
    <col min="2092" max="2094" width="10.125" style="80" customWidth="1"/>
    <col min="2095" max="2096" width="12.25" style="80" customWidth="1"/>
    <col min="2097" max="2099" width="9.75" style="80" customWidth="1"/>
    <col min="2100" max="2100" width="12.25" style="80" customWidth="1"/>
    <col min="2101" max="2104" width="9.75" style="80" customWidth="1"/>
    <col min="2105" max="2105" width="12.25" style="80" customWidth="1"/>
    <col min="2106" max="2108" width="8.5" style="80" customWidth="1"/>
    <col min="2109" max="2118" width="11.625" style="80" customWidth="1"/>
    <col min="2119" max="2131" width="8.5" style="80" customWidth="1"/>
    <col min="2132" max="2135" width="10.25" style="80" customWidth="1"/>
    <col min="2136" max="2140" width="13.25" style="80" customWidth="1"/>
    <col min="2141" max="2141" width="12.25" style="80" customWidth="1"/>
    <col min="2142" max="2143" width="11.5" style="80" customWidth="1"/>
    <col min="2144" max="2144" width="12.25" style="80" customWidth="1"/>
    <col min="2145" max="2145" width="8.5" style="80" customWidth="1"/>
    <col min="2146" max="2304" width="9" style="80"/>
    <col min="2305" max="2307" width="2.75" style="80" customWidth="1"/>
    <col min="2308" max="2308" width="36.125" style="80" customWidth="1"/>
    <col min="2309" max="2312" width="12.25" style="80" customWidth="1"/>
    <col min="2313" max="2317" width="8.375" style="80" customWidth="1"/>
    <col min="2318" max="2321" width="12.25" style="80" customWidth="1"/>
    <col min="2322" max="2324" width="7.375" style="80" customWidth="1"/>
    <col min="2325" max="2325" width="12.25" style="80" customWidth="1"/>
    <col min="2326" max="2328" width="10.5" style="80" customWidth="1"/>
    <col min="2329" max="2331" width="12.25" style="80" customWidth="1"/>
    <col min="2332" max="2333" width="9.5" style="80" customWidth="1"/>
    <col min="2334" max="2337" width="12.25" style="80" customWidth="1"/>
    <col min="2338" max="2338" width="9" style="80" customWidth="1"/>
    <col min="2339" max="2340" width="12.25" style="80" customWidth="1"/>
    <col min="2341" max="2345" width="8.75" style="80" customWidth="1"/>
    <col min="2346" max="2347" width="12.25" style="80" customWidth="1"/>
    <col min="2348" max="2350" width="10.125" style="80" customWidth="1"/>
    <col min="2351" max="2352" width="12.25" style="80" customWidth="1"/>
    <col min="2353" max="2355" width="9.75" style="80" customWidth="1"/>
    <col min="2356" max="2356" width="12.25" style="80" customWidth="1"/>
    <col min="2357" max="2360" width="9.75" style="80" customWidth="1"/>
    <col min="2361" max="2361" width="12.25" style="80" customWidth="1"/>
    <col min="2362" max="2364" width="8.5" style="80" customWidth="1"/>
    <col min="2365" max="2374" width="11.625" style="80" customWidth="1"/>
    <col min="2375" max="2387" width="8.5" style="80" customWidth="1"/>
    <col min="2388" max="2391" width="10.25" style="80" customWidth="1"/>
    <col min="2392" max="2396" width="13.25" style="80" customWidth="1"/>
    <col min="2397" max="2397" width="12.25" style="80" customWidth="1"/>
    <col min="2398" max="2399" width="11.5" style="80" customWidth="1"/>
    <col min="2400" max="2400" width="12.25" style="80" customWidth="1"/>
    <col min="2401" max="2401" width="8.5" style="80" customWidth="1"/>
    <col min="2402" max="2560" width="9" style="80"/>
    <col min="2561" max="2563" width="2.75" style="80" customWidth="1"/>
    <col min="2564" max="2564" width="36.125" style="80" customWidth="1"/>
    <col min="2565" max="2568" width="12.25" style="80" customWidth="1"/>
    <col min="2569" max="2573" width="8.375" style="80" customWidth="1"/>
    <col min="2574" max="2577" width="12.25" style="80" customWidth="1"/>
    <col min="2578" max="2580" width="7.375" style="80" customWidth="1"/>
    <col min="2581" max="2581" width="12.25" style="80" customWidth="1"/>
    <col min="2582" max="2584" width="10.5" style="80" customWidth="1"/>
    <col min="2585" max="2587" width="12.25" style="80" customWidth="1"/>
    <col min="2588" max="2589" width="9.5" style="80" customWidth="1"/>
    <col min="2590" max="2593" width="12.25" style="80" customWidth="1"/>
    <col min="2594" max="2594" width="9" style="80" customWidth="1"/>
    <col min="2595" max="2596" width="12.25" style="80" customWidth="1"/>
    <col min="2597" max="2601" width="8.75" style="80" customWidth="1"/>
    <col min="2602" max="2603" width="12.25" style="80" customWidth="1"/>
    <col min="2604" max="2606" width="10.125" style="80" customWidth="1"/>
    <col min="2607" max="2608" width="12.25" style="80" customWidth="1"/>
    <col min="2609" max="2611" width="9.75" style="80" customWidth="1"/>
    <col min="2612" max="2612" width="12.25" style="80" customWidth="1"/>
    <col min="2613" max="2616" width="9.75" style="80" customWidth="1"/>
    <col min="2617" max="2617" width="12.25" style="80" customWidth="1"/>
    <col min="2618" max="2620" width="8.5" style="80" customWidth="1"/>
    <col min="2621" max="2630" width="11.625" style="80" customWidth="1"/>
    <col min="2631" max="2643" width="8.5" style="80" customWidth="1"/>
    <col min="2644" max="2647" width="10.25" style="80" customWidth="1"/>
    <col min="2648" max="2652" width="13.25" style="80" customWidth="1"/>
    <col min="2653" max="2653" width="12.25" style="80" customWidth="1"/>
    <col min="2654" max="2655" width="11.5" style="80" customWidth="1"/>
    <col min="2656" max="2656" width="12.25" style="80" customWidth="1"/>
    <col min="2657" max="2657" width="8.5" style="80" customWidth="1"/>
    <col min="2658" max="2816" width="9" style="80"/>
    <col min="2817" max="2819" width="2.75" style="80" customWidth="1"/>
    <col min="2820" max="2820" width="36.125" style="80" customWidth="1"/>
    <col min="2821" max="2824" width="12.25" style="80" customWidth="1"/>
    <col min="2825" max="2829" width="8.375" style="80" customWidth="1"/>
    <col min="2830" max="2833" width="12.25" style="80" customWidth="1"/>
    <col min="2834" max="2836" width="7.375" style="80" customWidth="1"/>
    <col min="2837" max="2837" width="12.25" style="80" customWidth="1"/>
    <col min="2838" max="2840" width="10.5" style="80" customWidth="1"/>
    <col min="2841" max="2843" width="12.25" style="80" customWidth="1"/>
    <col min="2844" max="2845" width="9.5" style="80" customWidth="1"/>
    <col min="2846" max="2849" width="12.25" style="80" customWidth="1"/>
    <col min="2850" max="2850" width="9" style="80" customWidth="1"/>
    <col min="2851" max="2852" width="12.25" style="80" customWidth="1"/>
    <col min="2853" max="2857" width="8.75" style="80" customWidth="1"/>
    <col min="2858" max="2859" width="12.25" style="80" customWidth="1"/>
    <col min="2860" max="2862" width="10.125" style="80" customWidth="1"/>
    <col min="2863" max="2864" width="12.25" style="80" customWidth="1"/>
    <col min="2865" max="2867" width="9.75" style="80" customWidth="1"/>
    <col min="2868" max="2868" width="12.25" style="80" customWidth="1"/>
    <col min="2869" max="2872" width="9.75" style="80" customWidth="1"/>
    <col min="2873" max="2873" width="12.25" style="80" customWidth="1"/>
    <col min="2874" max="2876" width="8.5" style="80" customWidth="1"/>
    <col min="2877" max="2886" width="11.625" style="80" customWidth="1"/>
    <col min="2887" max="2899" width="8.5" style="80" customWidth="1"/>
    <col min="2900" max="2903" width="10.25" style="80" customWidth="1"/>
    <col min="2904" max="2908" width="13.25" style="80" customWidth="1"/>
    <col min="2909" max="2909" width="12.25" style="80" customWidth="1"/>
    <col min="2910" max="2911" width="11.5" style="80" customWidth="1"/>
    <col min="2912" max="2912" width="12.25" style="80" customWidth="1"/>
    <col min="2913" max="2913" width="8.5" style="80" customWidth="1"/>
    <col min="2914" max="3072" width="9" style="80"/>
    <col min="3073" max="3075" width="2.75" style="80" customWidth="1"/>
    <col min="3076" max="3076" width="36.125" style="80" customWidth="1"/>
    <col min="3077" max="3080" width="12.25" style="80" customWidth="1"/>
    <col min="3081" max="3085" width="8.375" style="80" customWidth="1"/>
    <col min="3086" max="3089" width="12.25" style="80" customWidth="1"/>
    <col min="3090" max="3092" width="7.375" style="80" customWidth="1"/>
    <col min="3093" max="3093" width="12.25" style="80" customWidth="1"/>
    <col min="3094" max="3096" width="10.5" style="80" customWidth="1"/>
    <col min="3097" max="3099" width="12.25" style="80" customWidth="1"/>
    <col min="3100" max="3101" width="9.5" style="80" customWidth="1"/>
    <col min="3102" max="3105" width="12.25" style="80" customWidth="1"/>
    <col min="3106" max="3106" width="9" style="80" customWidth="1"/>
    <col min="3107" max="3108" width="12.25" style="80" customWidth="1"/>
    <col min="3109" max="3113" width="8.75" style="80" customWidth="1"/>
    <col min="3114" max="3115" width="12.25" style="80" customWidth="1"/>
    <col min="3116" max="3118" width="10.125" style="80" customWidth="1"/>
    <col min="3119" max="3120" width="12.25" style="80" customWidth="1"/>
    <col min="3121" max="3123" width="9.75" style="80" customWidth="1"/>
    <col min="3124" max="3124" width="12.25" style="80" customWidth="1"/>
    <col min="3125" max="3128" width="9.75" style="80" customWidth="1"/>
    <col min="3129" max="3129" width="12.25" style="80" customWidth="1"/>
    <col min="3130" max="3132" width="8.5" style="80" customWidth="1"/>
    <col min="3133" max="3142" width="11.625" style="80" customWidth="1"/>
    <col min="3143" max="3155" width="8.5" style="80" customWidth="1"/>
    <col min="3156" max="3159" width="10.25" style="80" customWidth="1"/>
    <col min="3160" max="3164" width="13.25" style="80" customWidth="1"/>
    <col min="3165" max="3165" width="12.25" style="80" customWidth="1"/>
    <col min="3166" max="3167" width="11.5" style="80" customWidth="1"/>
    <col min="3168" max="3168" width="12.25" style="80" customWidth="1"/>
    <col min="3169" max="3169" width="8.5" style="80" customWidth="1"/>
    <col min="3170" max="3328" width="9" style="80"/>
    <col min="3329" max="3331" width="2.75" style="80" customWidth="1"/>
    <col min="3332" max="3332" width="36.125" style="80" customWidth="1"/>
    <col min="3333" max="3336" width="12.25" style="80" customWidth="1"/>
    <col min="3337" max="3341" width="8.375" style="80" customWidth="1"/>
    <col min="3342" max="3345" width="12.25" style="80" customWidth="1"/>
    <col min="3346" max="3348" width="7.375" style="80" customWidth="1"/>
    <col min="3349" max="3349" width="12.25" style="80" customWidth="1"/>
    <col min="3350" max="3352" width="10.5" style="80" customWidth="1"/>
    <col min="3353" max="3355" width="12.25" style="80" customWidth="1"/>
    <col min="3356" max="3357" width="9.5" style="80" customWidth="1"/>
    <col min="3358" max="3361" width="12.25" style="80" customWidth="1"/>
    <col min="3362" max="3362" width="9" style="80" customWidth="1"/>
    <col min="3363" max="3364" width="12.25" style="80" customWidth="1"/>
    <col min="3365" max="3369" width="8.75" style="80" customWidth="1"/>
    <col min="3370" max="3371" width="12.25" style="80" customWidth="1"/>
    <col min="3372" max="3374" width="10.125" style="80" customWidth="1"/>
    <col min="3375" max="3376" width="12.25" style="80" customWidth="1"/>
    <col min="3377" max="3379" width="9.75" style="80" customWidth="1"/>
    <col min="3380" max="3380" width="12.25" style="80" customWidth="1"/>
    <col min="3381" max="3384" width="9.75" style="80" customWidth="1"/>
    <col min="3385" max="3385" width="12.25" style="80" customWidth="1"/>
    <col min="3386" max="3388" width="8.5" style="80" customWidth="1"/>
    <col min="3389" max="3398" width="11.625" style="80" customWidth="1"/>
    <col min="3399" max="3411" width="8.5" style="80" customWidth="1"/>
    <col min="3412" max="3415" width="10.25" style="80" customWidth="1"/>
    <col min="3416" max="3420" width="13.25" style="80" customWidth="1"/>
    <col min="3421" max="3421" width="12.25" style="80" customWidth="1"/>
    <col min="3422" max="3423" width="11.5" style="80" customWidth="1"/>
    <col min="3424" max="3424" width="12.25" style="80" customWidth="1"/>
    <col min="3425" max="3425" width="8.5" style="80" customWidth="1"/>
    <col min="3426" max="3584" width="9" style="80"/>
    <col min="3585" max="3587" width="2.75" style="80" customWidth="1"/>
    <col min="3588" max="3588" width="36.125" style="80" customWidth="1"/>
    <col min="3589" max="3592" width="12.25" style="80" customWidth="1"/>
    <col min="3593" max="3597" width="8.375" style="80" customWidth="1"/>
    <col min="3598" max="3601" width="12.25" style="80" customWidth="1"/>
    <col min="3602" max="3604" width="7.375" style="80" customWidth="1"/>
    <col min="3605" max="3605" width="12.25" style="80" customWidth="1"/>
    <col min="3606" max="3608" width="10.5" style="80" customWidth="1"/>
    <col min="3609" max="3611" width="12.25" style="80" customWidth="1"/>
    <col min="3612" max="3613" width="9.5" style="80" customWidth="1"/>
    <col min="3614" max="3617" width="12.25" style="80" customWidth="1"/>
    <col min="3618" max="3618" width="9" style="80" customWidth="1"/>
    <col min="3619" max="3620" width="12.25" style="80" customWidth="1"/>
    <col min="3621" max="3625" width="8.75" style="80" customWidth="1"/>
    <col min="3626" max="3627" width="12.25" style="80" customWidth="1"/>
    <col min="3628" max="3630" width="10.125" style="80" customWidth="1"/>
    <col min="3631" max="3632" width="12.25" style="80" customWidth="1"/>
    <col min="3633" max="3635" width="9.75" style="80" customWidth="1"/>
    <col min="3636" max="3636" width="12.25" style="80" customWidth="1"/>
    <col min="3637" max="3640" width="9.75" style="80" customWidth="1"/>
    <col min="3641" max="3641" width="12.25" style="80" customWidth="1"/>
    <col min="3642" max="3644" width="8.5" style="80" customWidth="1"/>
    <col min="3645" max="3654" width="11.625" style="80" customWidth="1"/>
    <col min="3655" max="3667" width="8.5" style="80" customWidth="1"/>
    <col min="3668" max="3671" width="10.25" style="80" customWidth="1"/>
    <col min="3672" max="3676" width="13.25" style="80" customWidth="1"/>
    <col min="3677" max="3677" width="12.25" style="80" customWidth="1"/>
    <col min="3678" max="3679" width="11.5" style="80" customWidth="1"/>
    <col min="3680" max="3680" width="12.25" style="80" customWidth="1"/>
    <col min="3681" max="3681" width="8.5" style="80" customWidth="1"/>
    <col min="3682" max="3840" width="9" style="80"/>
    <col min="3841" max="3843" width="2.75" style="80" customWidth="1"/>
    <col min="3844" max="3844" width="36.125" style="80" customWidth="1"/>
    <col min="3845" max="3848" width="12.25" style="80" customWidth="1"/>
    <col min="3849" max="3853" width="8.375" style="80" customWidth="1"/>
    <col min="3854" max="3857" width="12.25" style="80" customWidth="1"/>
    <col min="3858" max="3860" width="7.375" style="80" customWidth="1"/>
    <col min="3861" max="3861" width="12.25" style="80" customWidth="1"/>
    <col min="3862" max="3864" width="10.5" style="80" customWidth="1"/>
    <col min="3865" max="3867" width="12.25" style="80" customWidth="1"/>
    <col min="3868" max="3869" width="9.5" style="80" customWidth="1"/>
    <col min="3870" max="3873" width="12.25" style="80" customWidth="1"/>
    <col min="3874" max="3874" width="9" style="80" customWidth="1"/>
    <col min="3875" max="3876" width="12.25" style="80" customWidth="1"/>
    <col min="3877" max="3881" width="8.75" style="80" customWidth="1"/>
    <col min="3882" max="3883" width="12.25" style="80" customWidth="1"/>
    <col min="3884" max="3886" width="10.125" style="80" customWidth="1"/>
    <col min="3887" max="3888" width="12.25" style="80" customWidth="1"/>
    <col min="3889" max="3891" width="9.75" style="80" customWidth="1"/>
    <col min="3892" max="3892" width="12.25" style="80" customWidth="1"/>
    <col min="3893" max="3896" width="9.75" style="80" customWidth="1"/>
    <col min="3897" max="3897" width="12.25" style="80" customWidth="1"/>
    <col min="3898" max="3900" width="8.5" style="80" customWidth="1"/>
    <col min="3901" max="3910" width="11.625" style="80" customWidth="1"/>
    <col min="3911" max="3923" width="8.5" style="80" customWidth="1"/>
    <col min="3924" max="3927" width="10.25" style="80" customWidth="1"/>
    <col min="3928" max="3932" width="13.25" style="80" customWidth="1"/>
    <col min="3933" max="3933" width="12.25" style="80" customWidth="1"/>
    <col min="3934" max="3935" width="11.5" style="80" customWidth="1"/>
    <col min="3936" max="3936" width="12.25" style="80" customWidth="1"/>
    <col min="3937" max="3937" width="8.5" style="80" customWidth="1"/>
    <col min="3938" max="4096" width="9" style="80"/>
    <col min="4097" max="4099" width="2.75" style="80" customWidth="1"/>
    <col min="4100" max="4100" width="36.125" style="80" customWidth="1"/>
    <col min="4101" max="4104" width="12.25" style="80" customWidth="1"/>
    <col min="4105" max="4109" width="8.375" style="80" customWidth="1"/>
    <col min="4110" max="4113" width="12.25" style="80" customWidth="1"/>
    <col min="4114" max="4116" width="7.375" style="80" customWidth="1"/>
    <col min="4117" max="4117" width="12.25" style="80" customWidth="1"/>
    <col min="4118" max="4120" width="10.5" style="80" customWidth="1"/>
    <col min="4121" max="4123" width="12.25" style="80" customWidth="1"/>
    <col min="4124" max="4125" width="9.5" style="80" customWidth="1"/>
    <col min="4126" max="4129" width="12.25" style="80" customWidth="1"/>
    <col min="4130" max="4130" width="9" style="80" customWidth="1"/>
    <col min="4131" max="4132" width="12.25" style="80" customWidth="1"/>
    <col min="4133" max="4137" width="8.75" style="80" customWidth="1"/>
    <col min="4138" max="4139" width="12.25" style="80" customWidth="1"/>
    <col min="4140" max="4142" width="10.125" style="80" customWidth="1"/>
    <col min="4143" max="4144" width="12.25" style="80" customWidth="1"/>
    <col min="4145" max="4147" width="9.75" style="80" customWidth="1"/>
    <col min="4148" max="4148" width="12.25" style="80" customWidth="1"/>
    <col min="4149" max="4152" width="9.75" style="80" customWidth="1"/>
    <col min="4153" max="4153" width="12.25" style="80" customWidth="1"/>
    <col min="4154" max="4156" width="8.5" style="80" customWidth="1"/>
    <col min="4157" max="4166" width="11.625" style="80" customWidth="1"/>
    <col min="4167" max="4179" width="8.5" style="80" customWidth="1"/>
    <col min="4180" max="4183" width="10.25" style="80" customWidth="1"/>
    <col min="4184" max="4188" width="13.25" style="80" customWidth="1"/>
    <col min="4189" max="4189" width="12.25" style="80" customWidth="1"/>
    <col min="4190" max="4191" width="11.5" style="80" customWidth="1"/>
    <col min="4192" max="4192" width="12.25" style="80" customWidth="1"/>
    <col min="4193" max="4193" width="8.5" style="80" customWidth="1"/>
    <col min="4194" max="4352" width="9" style="80"/>
    <col min="4353" max="4355" width="2.75" style="80" customWidth="1"/>
    <col min="4356" max="4356" width="36.125" style="80" customWidth="1"/>
    <col min="4357" max="4360" width="12.25" style="80" customWidth="1"/>
    <col min="4361" max="4365" width="8.375" style="80" customWidth="1"/>
    <col min="4366" max="4369" width="12.25" style="80" customWidth="1"/>
    <col min="4370" max="4372" width="7.375" style="80" customWidth="1"/>
    <col min="4373" max="4373" width="12.25" style="80" customWidth="1"/>
    <col min="4374" max="4376" width="10.5" style="80" customWidth="1"/>
    <col min="4377" max="4379" width="12.25" style="80" customWidth="1"/>
    <col min="4380" max="4381" width="9.5" style="80" customWidth="1"/>
    <col min="4382" max="4385" width="12.25" style="80" customWidth="1"/>
    <col min="4386" max="4386" width="9" style="80" customWidth="1"/>
    <col min="4387" max="4388" width="12.25" style="80" customWidth="1"/>
    <col min="4389" max="4393" width="8.75" style="80" customWidth="1"/>
    <col min="4394" max="4395" width="12.25" style="80" customWidth="1"/>
    <col min="4396" max="4398" width="10.125" style="80" customWidth="1"/>
    <col min="4399" max="4400" width="12.25" style="80" customWidth="1"/>
    <col min="4401" max="4403" width="9.75" style="80" customWidth="1"/>
    <col min="4404" max="4404" width="12.25" style="80" customWidth="1"/>
    <col min="4405" max="4408" width="9.75" style="80" customWidth="1"/>
    <col min="4409" max="4409" width="12.25" style="80" customWidth="1"/>
    <col min="4410" max="4412" width="8.5" style="80" customWidth="1"/>
    <col min="4413" max="4422" width="11.625" style="80" customWidth="1"/>
    <col min="4423" max="4435" width="8.5" style="80" customWidth="1"/>
    <col min="4436" max="4439" width="10.25" style="80" customWidth="1"/>
    <col min="4440" max="4444" width="13.25" style="80" customWidth="1"/>
    <col min="4445" max="4445" width="12.25" style="80" customWidth="1"/>
    <col min="4446" max="4447" width="11.5" style="80" customWidth="1"/>
    <col min="4448" max="4448" width="12.25" style="80" customWidth="1"/>
    <col min="4449" max="4449" width="8.5" style="80" customWidth="1"/>
    <col min="4450" max="4608" width="9" style="80"/>
    <col min="4609" max="4611" width="2.75" style="80" customWidth="1"/>
    <col min="4612" max="4612" width="36.125" style="80" customWidth="1"/>
    <col min="4613" max="4616" width="12.25" style="80" customWidth="1"/>
    <col min="4617" max="4621" width="8.375" style="80" customWidth="1"/>
    <col min="4622" max="4625" width="12.25" style="80" customWidth="1"/>
    <col min="4626" max="4628" width="7.375" style="80" customWidth="1"/>
    <col min="4629" max="4629" width="12.25" style="80" customWidth="1"/>
    <col min="4630" max="4632" width="10.5" style="80" customWidth="1"/>
    <col min="4633" max="4635" width="12.25" style="80" customWidth="1"/>
    <col min="4636" max="4637" width="9.5" style="80" customWidth="1"/>
    <col min="4638" max="4641" width="12.25" style="80" customWidth="1"/>
    <col min="4642" max="4642" width="9" style="80" customWidth="1"/>
    <col min="4643" max="4644" width="12.25" style="80" customWidth="1"/>
    <col min="4645" max="4649" width="8.75" style="80" customWidth="1"/>
    <col min="4650" max="4651" width="12.25" style="80" customWidth="1"/>
    <col min="4652" max="4654" width="10.125" style="80" customWidth="1"/>
    <col min="4655" max="4656" width="12.25" style="80" customWidth="1"/>
    <col min="4657" max="4659" width="9.75" style="80" customWidth="1"/>
    <col min="4660" max="4660" width="12.25" style="80" customWidth="1"/>
    <col min="4661" max="4664" width="9.75" style="80" customWidth="1"/>
    <col min="4665" max="4665" width="12.25" style="80" customWidth="1"/>
    <col min="4666" max="4668" width="8.5" style="80" customWidth="1"/>
    <col min="4669" max="4678" width="11.625" style="80" customWidth="1"/>
    <col min="4679" max="4691" width="8.5" style="80" customWidth="1"/>
    <col min="4692" max="4695" width="10.25" style="80" customWidth="1"/>
    <col min="4696" max="4700" width="13.25" style="80" customWidth="1"/>
    <col min="4701" max="4701" width="12.25" style="80" customWidth="1"/>
    <col min="4702" max="4703" width="11.5" style="80" customWidth="1"/>
    <col min="4704" max="4704" width="12.25" style="80" customWidth="1"/>
    <col min="4705" max="4705" width="8.5" style="80" customWidth="1"/>
    <col min="4706" max="4864" width="9" style="80"/>
    <col min="4865" max="4867" width="2.75" style="80" customWidth="1"/>
    <col min="4868" max="4868" width="36.125" style="80" customWidth="1"/>
    <col min="4869" max="4872" width="12.25" style="80" customWidth="1"/>
    <col min="4873" max="4877" width="8.375" style="80" customWidth="1"/>
    <col min="4878" max="4881" width="12.25" style="80" customWidth="1"/>
    <col min="4882" max="4884" width="7.375" style="80" customWidth="1"/>
    <col min="4885" max="4885" width="12.25" style="80" customWidth="1"/>
    <col min="4886" max="4888" width="10.5" style="80" customWidth="1"/>
    <col min="4889" max="4891" width="12.25" style="80" customWidth="1"/>
    <col min="4892" max="4893" width="9.5" style="80" customWidth="1"/>
    <col min="4894" max="4897" width="12.25" style="80" customWidth="1"/>
    <col min="4898" max="4898" width="9" style="80" customWidth="1"/>
    <col min="4899" max="4900" width="12.25" style="80" customWidth="1"/>
    <col min="4901" max="4905" width="8.75" style="80" customWidth="1"/>
    <col min="4906" max="4907" width="12.25" style="80" customWidth="1"/>
    <col min="4908" max="4910" width="10.125" style="80" customWidth="1"/>
    <col min="4911" max="4912" width="12.25" style="80" customWidth="1"/>
    <col min="4913" max="4915" width="9.75" style="80" customWidth="1"/>
    <col min="4916" max="4916" width="12.25" style="80" customWidth="1"/>
    <col min="4917" max="4920" width="9.75" style="80" customWidth="1"/>
    <col min="4921" max="4921" width="12.25" style="80" customWidth="1"/>
    <col min="4922" max="4924" width="8.5" style="80" customWidth="1"/>
    <col min="4925" max="4934" width="11.625" style="80" customWidth="1"/>
    <col min="4935" max="4947" width="8.5" style="80" customWidth="1"/>
    <col min="4948" max="4951" width="10.25" style="80" customWidth="1"/>
    <col min="4952" max="4956" width="13.25" style="80" customWidth="1"/>
    <col min="4957" max="4957" width="12.25" style="80" customWidth="1"/>
    <col min="4958" max="4959" width="11.5" style="80" customWidth="1"/>
    <col min="4960" max="4960" width="12.25" style="80" customWidth="1"/>
    <col min="4961" max="4961" width="8.5" style="80" customWidth="1"/>
    <col min="4962" max="5120" width="9" style="80"/>
    <col min="5121" max="5123" width="2.75" style="80" customWidth="1"/>
    <col min="5124" max="5124" width="36.125" style="80" customWidth="1"/>
    <col min="5125" max="5128" width="12.25" style="80" customWidth="1"/>
    <col min="5129" max="5133" width="8.375" style="80" customWidth="1"/>
    <col min="5134" max="5137" width="12.25" style="80" customWidth="1"/>
    <col min="5138" max="5140" width="7.375" style="80" customWidth="1"/>
    <col min="5141" max="5141" width="12.25" style="80" customWidth="1"/>
    <col min="5142" max="5144" width="10.5" style="80" customWidth="1"/>
    <col min="5145" max="5147" width="12.25" style="80" customWidth="1"/>
    <col min="5148" max="5149" width="9.5" style="80" customWidth="1"/>
    <col min="5150" max="5153" width="12.25" style="80" customWidth="1"/>
    <col min="5154" max="5154" width="9" style="80" customWidth="1"/>
    <col min="5155" max="5156" width="12.25" style="80" customWidth="1"/>
    <col min="5157" max="5161" width="8.75" style="80" customWidth="1"/>
    <col min="5162" max="5163" width="12.25" style="80" customWidth="1"/>
    <col min="5164" max="5166" width="10.125" style="80" customWidth="1"/>
    <col min="5167" max="5168" width="12.25" style="80" customWidth="1"/>
    <col min="5169" max="5171" width="9.75" style="80" customWidth="1"/>
    <col min="5172" max="5172" width="12.25" style="80" customWidth="1"/>
    <col min="5173" max="5176" width="9.75" style="80" customWidth="1"/>
    <col min="5177" max="5177" width="12.25" style="80" customWidth="1"/>
    <col min="5178" max="5180" width="8.5" style="80" customWidth="1"/>
    <col min="5181" max="5190" width="11.625" style="80" customWidth="1"/>
    <col min="5191" max="5203" width="8.5" style="80" customWidth="1"/>
    <col min="5204" max="5207" width="10.25" style="80" customWidth="1"/>
    <col min="5208" max="5212" width="13.25" style="80" customWidth="1"/>
    <col min="5213" max="5213" width="12.25" style="80" customWidth="1"/>
    <col min="5214" max="5215" width="11.5" style="80" customWidth="1"/>
    <col min="5216" max="5216" width="12.25" style="80" customWidth="1"/>
    <col min="5217" max="5217" width="8.5" style="80" customWidth="1"/>
    <col min="5218" max="5376" width="9" style="80"/>
    <col min="5377" max="5379" width="2.75" style="80" customWidth="1"/>
    <col min="5380" max="5380" width="36.125" style="80" customWidth="1"/>
    <col min="5381" max="5384" width="12.25" style="80" customWidth="1"/>
    <col min="5385" max="5389" width="8.375" style="80" customWidth="1"/>
    <col min="5390" max="5393" width="12.25" style="80" customWidth="1"/>
    <col min="5394" max="5396" width="7.375" style="80" customWidth="1"/>
    <col min="5397" max="5397" width="12.25" style="80" customWidth="1"/>
    <col min="5398" max="5400" width="10.5" style="80" customWidth="1"/>
    <col min="5401" max="5403" width="12.25" style="80" customWidth="1"/>
    <col min="5404" max="5405" width="9.5" style="80" customWidth="1"/>
    <col min="5406" max="5409" width="12.25" style="80" customWidth="1"/>
    <col min="5410" max="5410" width="9" style="80" customWidth="1"/>
    <col min="5411" max="5412" width="12.25" style="80" customWidth="1"/>
    <col min="5413" max="5417" width="8.75" style="80" customWidth="1"/>
    <col min="5418" max="5419" width="12.25" style="80" customWidth="1"/>
    <col min="5420" max="5422" width="10.125" style="80" customWidth="1"/>
    <col min="5423" max="5424" width="12.25" style="80" customWidth="1"/>
    <col min="5425" max="5427" width="9.75" style="80" customWidth="1"/>
    <col min="5428" max="5428" width="12.25" style="80" customWidth="1"/>
    <col min="5429" max="5432" width="9.75" style="80" customWidth="1"/>
    <col min="5433" max="5433" width="12.25" style="80" customWidth="1"/>
    <col min="5434" max="5436" width="8.5" style="80" customWidth="1"/>
    <col min="5437" max="5446" width="11.625" style="80" customWidth="1"/>
    <col min="5447" max="5459" width="8.5" style="80" customWidth="1"/>
    <col min="5460" max="5463" width="10.25" style="80" customWidth="1"/>
    <col min="5464" max="5468" width="13.25" style="80" customWidth="1"/>
    <col min="5469" max="5469" width="12.25" style="80" customWidth="1"/>
    <col min="5470" max="5471" width="11.5" style="80" customWidth="1"/>
    <col min="5472" max="5472" width="12.25" style="80" customWidth="1"/>
    <col min="5473" max="5473" width="8.5" style="80" customWidth="1"/>
    <col min="5474" max="5632" width="9" style="80"/>
    <col min="5633" max="5635" width="2.75" style="80" customWidth="1"/>
    <col min="5636" max="5636" width="36.125" style="80" customWidth="1"/>
    <col min="5637" max="5640" width="12.25" style="80" customWidth="1"/>
    <col min="5641" max="5645" width="8.375" style="80" customWidth="1"/>
    <col min="5646" max="5649" width="12.25" style="80" customWidth="1"/>
    <col min="5650" max="5652" width="7.375" style="80" customWidth="1"/>
    <col min="5653" max="5653" width="12.25" style="80" customWidth="1"/>
    <col min="5654" max="5656" width="10.5" style="80" customWidth="1"/>
    <col min="5657" max="5659" width="12.25" style="80" customWidth="1"/>
    <col min="5660" max="5661" width="9.5" style="80" customWidth="1"/>
    <col min="5662" max="5665" width="12.25" style="80" customWidth="1"/>
    <col min="5666" max="5666" width="9" style="80" customWidth="1"/>
    <col min="5667" max="5668" width="12.25" style="80" customWidth="1"/>
    <col min="5669" max="5673" width="8.75" style="80" customWidth="1"/>
    <col min="5674" max="5675" width="12.25" style="80" customWidth="1"/>
    <col min="5676" max="5678" width="10.125" style="80" customWidth="1"/>
    <col min="5679" max="5680" width="12.25" style="80" customWidth="1"/>
    <col min="5681" max="5683" width="9.75" style="80" customWidth="1"/>
    <col min="5684" max="5684" width="12.25" style="80" customWidth="1"/>
    <col min="5685" max="5688" width="9.75" style="80" customWidth="1"/>
    <col min="5689" max="5689" width="12.25" style="80" customWidth="1"/>
    <col min="5690" max="5692" width="8.5" style="80" customWidth="1"/>
    <col min="5693" max="5702" width="11.625" style="80" customWidth="1"/>
    <col min="5703" max="5715" width="8.5" style="80" customWidth="1"/>
    <col min="5716" max="5719" width="10.25" style="80" customWidth="1"/>
    <col min="5720" max="5724" width="13.25" style="80" customWidth="1"/>
    <col min="5725" max="5725" width="12.25" style="80" customWidth="1"/>
    <col min="5726" max="5727" width="11.5" style="80" customWidth="1"/>
    <col min="5728" max="5728" width="12.25" style="80" customWidth="1"/>
    <col min="5729" max="5729" width="8.5" style="80" customWidth="1"/>
    <col min="5730" max="5888" width="9" style="80"/>
    <col min="5889" max="5891" width="2.75" style="80" customWidth="1"/>
    <col min="5892" max="5892" width="36.125" style="80" customWidth="1"/>
    <col min="5893" max="5896" width="12.25" style="80" customWidth="1"/>
    <col min="5897" max="5901" width="8.375" style="80" customWidth="1"/>
    <col min="5902" max="5905" width="12.25" style="80" customWidth="1"/>
    <col min="5906" max="5908" width="7.375" style="80" customWidth="1"/>
    <col min="5909" max="5909" width="12.25" style="80" customWidth="1"/>
    <col min="5910" max="5912" width="10.5" style="80" customWidth="1"/>
    <col min="5913" max="5915" width="12.25" style="80" customWidth="1"/>
    <col min="5916" max="5917" width="9.5" style="80" customWidth="1"/>
    <col min="5918" max="5921" width="12.25" style="80" customWidth="1"/>
    <col min="5922" max="5922" width="9" style="80" customWidth="1"/>
    <col min="5923" max="5924" width="12.25" style="80" customWidth="1"/>
    <col min="5925" max="5929" width="8.75" style="80" customWidth="1"/>
    <col min="5930" max="5931" width="12.25" style="80" customWidth="1"/>
    <col min="5932" max="5934" width="10.125" style="80" customWidth="1"/>
    <col min="5935" max="5936" width="12.25" style="80" customWidth="1"/>
    <col min="5937" max="5939" width="9.75" style="80" customWidth="1"/>
    <col min="5940" max="5940" width="12.25" style="80" customWidth="1"/>
    <col min="5941" max="5944" width="9.75" style="80" customWidth="1"/>
    <col min="5945" max="5945" width="12.25" style="80" customWidth="1"/>
    <col min="5946" max="5948" width="8.5" style="80" customWidth="1"/>
    <col min="5949" max="5958" width="11.625" style="80" customWidth="1"/>
    <col min="5959" max="5971" width="8.5" style="80" customWidth="1"/>
    <col min="5972" max="5975" width="10.25" style="80" customWidth="1"/>
    <col min="5976" max="5980" width="13.25" style="80" customWidth="1"/>
    <col min="5981" max="5981" width="12.25" style="80" customWidth="1"/>
    <col min="5982" max="5983" width="11.5" style="80" customWidth="1"/>
    <col min="5984" max="5984" width="12.25" style="80" customWidth="1"/>
    <col min="5985" max="5985" width="8.5" style="80" customWidth="1"/>
    <col min="5986" max="6144" width="9" style="80"/>
    <col min="6145" max="6147" width="2.75" style="80" customWidth="1"/>
    <col min="6148" max="6148" width="36.125" style="80" customWidth="1"/>
    <col min="6149" max="6152" width="12.25" style="80" customWidth="1"/>
    <col min="6153" max="6157" width="8.375" style="80" customWidth="1"/>
    <col min="6158" max="6161" width="12.25" style="80" customWidth="1"/>
    <col min="6162" max="6164" width="7.375" style="80" customWidth="1"/>
    <col min="6165" max="6165" width="12.25" style="80" customWidth="1"/>
    <col min="6166" max="6168" width="10.5" style="80" customWidth="1"/>
    <col min="6169" max="6171" width="12.25" style="80" customWidth="1"/>
    <col min="6172" max="6173" width="9.5" style="80" customWidth="1"/>
    <col min="6174" max="6177" width="12.25" style="80" customWidth="1"/>
    <col min="6178" max="6178" width="9" style="80" customWidth="1"/>
    <col min="6179" max="6180" width="12.25" style="80" customWidth="1"/>
    <col min="6181" max="6185" width="8.75" style="80" customWidth="1"/>
    <col min="6186" max="6187" width="12.25" style="80" customWidth="1"/>
    <col min="6188" max="6190" width="10.125" style="80" customWidth="1"/>
    <col min="6191" max="6192" width="12.25" style="80" customWidth="1"/>
    <col min="6193" max="6195" width="9.75" style="80" customWidth="1"/>
    <col min="6196" max="6196" width="12.25" style="80" customWidth="1"/>
    <col min="6197" max="6200" width="9.75" style="80" customWidth="1"/>
    <col min="6201" max="6201" width="12.25" style="80" customWidth="1"/>
    <col min="6202" max="6204" width="8.5" style="80" customWidth="1"/>
    <col min="6205" max="6214" width="11.625" style="80" customWidth="1"/>
    <col min="6215" max="6227" width="8.5" style="80" customWidth="1"/>
    <col min="6228" max="6231" width="10.25" style="80" customWidth="1"/>
    <col min="6232" max="6236" width="13.25" style="80" customWidth="1"/>
    <col min="6237" max="6237" width="12.25" style="80" customWidth="1"/>
    <col min="6238" max="6239" width="11.5" style="80" customWidth="1"/>
    <col min="6240" max="6240" width="12.25" style="80" customWidth="1"/>
    <col min="6241" max="6241" width="8.5" style="80" customWidth="1"/>
    <col min="6242" max="6400" width="9" style="80"/>
    <col min="6401" max="6403" width="2.75" style="80" customWidth="1"/>
    <col min="6404" max="6404" width="36.125" style="80" customWidth="1"/>
    <col min="6405" max="6408" width="12.25" style="80" customWidth="1"/>
    <col min="6409" max="6413" width="8.375" style="80" customWidth="1"/>
    <col min="6414" max="6417" width="12.25" style="80" customWidth="1"/>
    <col min="6418" max="6420" width="7.375" style="80" customWidth="1"/>
    <col min="6421" max="6421" width="12.25" style="80" customWidth="1"/>
    <col min="6422" max="6424" width="10.5" style="80" customWidth="1"/>
    <col min="6425" max="6427" width="12.25" style="80" customWidth="1"/>
    <col min="6428" max="6429" width="9.5" style="80" customWidth="1"/>
    <col min="6430" max="6433" width="12.25" style="80" customWidth="1"/>
    <col min="6434" max="6434" width="9" style="80" customWidth="1"/>
    <col min="6435" max="6436" width="12.25" style="80" customWidth="1"/>
    <col min="6437" max="6441" width="8.75" style="80" customWidth="1"/>
    <col min="6442" max="6443" width="12.25" style="80" customWidth="1"/>
    <col min="6444" max="6446" width="10.125" style="80" customWidth="1"/>
    <col min="6447" max="6448" width="12.25" style="80" customWidth="1"/>
    <col min="6449" max="6451" width="9.75" style="80" customWidth="1"/>
    <col min="6452" max="6452" width="12.25" style="80" customWidth="1"/>
    <col min="6453" max="6456" width="9.75" style="80" customWidth="1"/>
    <col min="6457" max="6457" width="12.25" style="80" customWidth="1"/>
    <col min="6458" max="6460" width="8.5" style="80" customWidth="1"/>
    <col min="6461" max="6470" width="11.625" style="80" customWidth="1"/>
    <col min="6471" max="6483" width="8.5" style="80" customWidth="1"/>
    <col min="6484" max="6487" width="10.25" style="80" customWidth="1"/>
    <col min="6488" max="6492" width="13.25" style="80" customWidth="1"/>
    <col min="6493" max="6493" width="12.25" style="80" customWidth="1"/>
    <col min="6494" max="6495" width="11.5" style="80" customWidth="1"/>
    <col min="6496" max="6496" width="12.25" style="80" customWidth="1"/>
    <col min="6497" max="6497" width="8.5" style="80" customWidth="1"/>
    <col min="6498" max="6656" width="9" style="80"/>
    <col min="6657" max="6659" width="2.75" style="80" customWidth="1"/>
    <col min="6660" max="6660" width="36.125" style="80" customWidth="1"/>
    <col min="6661" max="6664" width="12.25" style="80" customWidth="1"/>
    <col min="6665" max="6669" width="8.375" style="80" customWidth="1"/>
    <col min="6670" max="6673" width="12.25" style="80" customWidth="1"/>
    <col min="6674" max="6676" width="7.375" style="80" customWidth="1"/>
    <col min="6677" max="6677" width="12.25" style="80" customWidth="1"/>
    <col min="6678" max="6680" width="10.5" style="80" customWidth="1"/>
    <col min="6681" max="6683" width="12.25" style="80" customWidth="1"/>
    <col min="6684" max="6685" width="9.5" style="80" customWidth="1"/>
    <col min="6686" max="6689" width="12.25" style="80" customWidth="1"/>
    <col min="6690" max="6690" width="9" style="80" customWidth="1"/>
    <col min="6691" max="6692" width="12.25" style="80" customWidth="1"/>
    <col min="6693" max="6697" width="8.75" style="80" customWidth="1"/>
    <col min="6698" max="6699" width="12.25" style="80" customWidth="1"/>
    <col min="6700" max="6702" width="10.125" style="80" customWidth="1"/>
    <col min="6703" max="6704" width="12.25" style="80" customWidth="1"/>
    <col min="6705" max="6707" width="9.75" style="80" customWidth="1"/>
    <col min="6708" max="6708" width="12.25" style="80" customWidth="1"/>
    <col min="6709" max="6712" width="9.75" style="80" customWidth="1"/>
    <col min="6713" max="6713" width="12.25" style="80" customWidth="1"/>
    <col min="6714" max="6716" width="8.5" style="80" customWidth="1"/>
    <col min="6717" max="6726" width="11.625" style="80" customWidth="1"/>
    <col min="6727" max="6739" width="8.5" style="80" customWidth="1"/>
    <col min="6740" max="6743" width="10.25" style="80" customWidth="1"/>
    <col min="6744" max="6748" width="13.25" style="80" customWidth="1"/>
    <col min="6749" max="6749" width="12.25" style="80" customWidth="1"/>
    <col min="6750" max="6751" width="11.5" style="80" customWidth="1"/>
    <col min="6752" max="6752" width="12.25" style="80" customWidth="1"/>
    <col min="6753" max="6753" width="8.5" style="80" customWidth="1"/>
    <col min="6754" max="6912" width="9" style="80"/>
    <col min="6913" max="6915" width="2.75" style="80" customWidth="1"/>
    <col min="6916" max="6916" width="36.125" style="80" customWidth="1"/>
    <col min="6917" max="6920" width="12.25" style="80" customWidth="1"/>
    <col min="6921" max="6925" width="8.375" style="80" customWidth="1"/>
    <col min="6926" max="6929" width="12.25" style="80" customWidth="1"/>
    <col min="6930" max="6932" width="7.375" style="80" customWidth="1"/>
    <col min="6933" max="6933" width="12.25" style="80" customWidth="1"/>
    <col min="6934" max="6936" width="10.5" style="80" customWidth="1"/>
    <col min="6937" max="6939" width="12.25" style="80" customWidth="1"/>
    <col min="6940" max="6941" width="9.5" style="80" customWidth="1"/>
    <col min="6942" max="6945" width="12.25" style="80" customWidth="1"/>
    <col min="6946" max="6946" width="9" style="80" customWidth="1"/>
    <col min="6947" max="6948" width="12.25" style="80" customWidth="1"/>
    <col min="6949" max="6953" width="8.75" style="80" customWidth="1"/>
    <col min="6954" max="6955" width="12.25" style="80" customWidth="1"/>
    <col min="6956" max="6958" width="10.125" style="80" customWidth="1"/>
    <col min="6959" max="6960" width="12.25" style="80" customWidth="1"/>
    <col min="6961" max="6963" width="9.75" style="80" customWidth="1"/>
    <col min="6964" max="6964" width="12.25" style="80" customWidth="1"/>
    <col min="6965" max="6968" width="9.75" style="80" customWidth="1"/>
    <col min="6969" max="6969" width="12.25" style="80" customWidth="1"/>
    <col min="6970" max="6972" width="8.5" style="80" customWidth="1"/>
    <col min="6973" max="6982" width="11.625" style="80" customWidth="1"/>
    <col min="6983" max="6995" width="8.5" style="80" customWidth="1"/>
    <col min="6996" max="6999" width="10.25" style="80" customWidth="1"/>
    <col min="7000" max="7004" width="13.25" style="80" customWidth="1"/>
    <col min="7005" max="7005" width="12.25" style="80" customWidth="1"/>
    <col min="7006" max="7007" width="11.5" style="80" customWidth="1"/>
    <col min="7008" max="7008" width="12.25" style="80" customWidth="1"/>
    <col min="7009" max="7009" width="8.5" style="80" customWidth="1"/>
    <col min="7010" max="7168" width="9" style="80"/>
    <col min="7169" max="7171" width="2.75" style="80" customWidth="1"/>
    <col min="7172" max="7172" width="36.125" style="80" customWidth="1"/>
    <col min="7173" max="7176" width="12.25" style="80" customWidth="1"/>
    <col min="7177" max="7181" width="8.375" style="80" customWidth="1"/>
    <col min="7182" max="7185" width="12.25" style="80" customWidth="1"/>
    <col min="7186" max="7188" width="7.375" style="80" customWidth="1"/>
    <col min="7189" max="7189" width="12.25" style="80" customWidth="1"/>
    <col min="7190" max="7192" width="10.5" style="80" customWidth="1"/>
    <col min="7193" max="7195" width="12.25" style="80" customWidth="1"/>
    <col min="7196" max="7197" width="9.5" style="80" customWidth="1"/>
    <col min="7198" max="7201" width="12.25" style="80" customWidth="1"/>
    <col min="7202" max="7202" width="9" style="80" customWidth="1"/>
    <col min="7203" max="7204" width="12.25" style="80" customWidth="1"/>
    <col min="7205" max="7209" width="8.75" style="80" customWidth="1"/>
    <col min="7210" max="7211" width="12.25" style="80" customWidth="1"/>
    <col min="7212" max="7214" width="10.125" style="80" customWidth="1"/>
    <col min="7215" max="7216" width="12.25" style="80" customWidth="1"/>
    <col min="7217" max="7219" width="9.75" style="80" customWidth="1"/>
    <col min="7220" max="7220" width="12.25" style="80" customWidth="1"/>
    <col min="7221" max="7224" width="9.75" style="80" customWidth="1"/>
    <col min="7225" max="7225" width="12.25" style="80" customWidth="1"/>
    <col min="7226" max="7228" width="8.5" style="80" customWidth="1"/>
    <col min="7229" max="7238" width="11.625" style="80" customWidth="1"/>
    <col min="7239" max="7251" width="8.5" style="80" customWidth="1"/>
    <col min="7252" max="7255" width="10.25" style="80" customWidth="1"/>
    <col min="7256" max="7260" width="13.25" style="80" customWidth="1"/>
    <col min="7261" max="7261" width="12.25" style="80" customWidth="1"/>
    <col min="7262" max="7263" width="11.5" style="80" customWidth="1"/>
    <col min="7264" max="7264" width="12.25" style="80" customWidth="1"/>
    <col min="7265" max="7265" width="8.5" style="80" customWidth="1"/>
    <col min="7266" max="7424" width="9" style="80"/>
    <col min="7425" max="7427" width="2.75" style="80" customWidth="1"/>
    <col min="7428" max="7428" width="36.125" style="80" customWidth="1"/>
    <col min="7429" max="7432" width="12.25" style="80" customWidth="1"/>
    <col min="7433" max="7437" width="8.375" style="80" customWidth="1"/>
    <col min="7438" max="7441" width="12.25" style="80" customWidth="1"/>
    <col min="7442" max="7444" width="7.375" style="80" customWidth="1"/>
    <col min="7445" max="7445" width="12.25" style="80" customWidth="1"/>
    <col min="7446" max="7448" width="10.5" style="80" customWidth="1"/>
    <col min="7449" max="7451" width="12.25" style="80" customWidth="1"/>
    <col min="7452" max="7453" width="9.5" style="80" customWidth="1"/>
    <col min="7454" max="7457" width="12.25" style="80" customWidth="1"/>
    <col min="7458" max="7458" width="9" style="80" customWidth="1"/>
    <col min="7459" max="7460" width="12.25" style="80" customWidth="1"/>
    <col min="7461" max="7465" width="8.75" style="80" customWidth="1"/>
    <col min="7466" max="7467" width="12.25" style="80" customWidth="1"/>
    <col min="7468" max="7470" width="10.125" style="80" customWidth="1"/>
    <col min="7471" max="7472" width="12.25" style="80" customWidth="1"/>
    <col min="7473" max="7475" width="9.75" style="80" customWidth="1"/>
    <col min="7476" max="7476" width="12.25" style="80" customWidth="1"/>
    <col min="7477" max="7480" width="9.75" style="80" customWidth="1"/>
    <col min="7481" max="7481" width="12.25" style="80" customWidth="1"/>
    <col min="7482" max="7484" width="8.5" style="80" customWidth="1"/>
    <col min="7485" max="7494" width="11.625" style="80" customWidth="1"/>
    <col min="7495" max="7507" width="8.5" style="80" customWidth="1"/>
    <col min="7508" max="7511" width="10.25" style="80" customWidth="1"/>
    <col min="7512" max="7516" width="13.25" style="80" customWidth="1"/>
    <col min="7517" max="7517" width="12.25" style="80" customWidth="1"/>
    <col min="7518" max="7519" width="11.5" style="80" customWidth="1"/>
    <col min="7520" max="7520" width="12.25" style="80" customWidth="1"/>
    <col min="7521" max="7521" width="8.5" style="80" customWidth="1"/>
    <col min="7522" max="7680" width="9" style="80"/>
    <col min="7681" max="7683" width="2.75" style="80" customWidth="1"/>
    <col min="7684" max="7684" width="36.125" style="80" customWidth="1"/>
    <col min="7685" max="7688" width="12.25" style="80" customWidth="1"/>
    <col min="7689" max="7693" width="8.375" style="80" customWidth="1"/>
    <col min="7694" max="7697" width="12.25" style="80" customWidth="1"/>
    <col min="7698" max="7700" width="7.375" style="80" customWidth="1"/>
    <col min="7701" max="7701" width="12.25" style="80" customWidth="1"/>
    <col min="7702" max="7704" width="10.5" style="80" customWidth="1"/>
    <col min="7705" max="7707" width="12.25" style="80" customWidth="1"/>
    <col min="7708" max="7709" width="9.5" style="80" customWidth="1"/>
    <col min="7710" max="7713" width="12.25" style="80" customWidth="1"/>
    <col min="7714" max="7714" width="9" style="80" customWidth="1"/>
    <col min="7715" max="7716" width="12.25" style="80" customWidth="1"/>
    <col min="7717" max="7721" width="8.75" style="80" customWidth="1"/>
    <col min="7722" max="7723" width="12.25" style="80" customWidth="1"/>
    <col min="7724" max="7726" width="10.125" style="80" customWidth="1"/>
    <col min="7727" max="7728" width="12.25" style="80" customWidth="1"/>
    <col min="7729" max="7731" width="9.75" style="80" customWidth="1"/>
    <col min="7732" max="7732" width="12.25" style="80" customWidth="1"/>
    <col min="7733" max="7736" width="9.75" style="80" customWidth="1"/>
    <col min="7737" max="7737" width="12.25" style="80" customWidth="1"/>
    <col min="7738" max="7740" width="8.5" style="80" customWidth="1"/>
    <col min="7741" max="7750" width="11.625" style="80" customWidth="1"/>
    <col min="7751" max="7763" width="8.5" style="80" customWidth="1"/>
    <col min="7764" max="7767" width="10.25" style="80" customWidth="1"/>
    <col min="7768" max="7772" width="13.25" style="80" customWidth="1"/>
    <col min="7773" max="7773" width="12.25" style="80" customWidth="1"/>
    <col min="7774" max="7775" width="11.5" style="80" customWidth="1"/>
    <col min="7776" max="7776" width="12.25" style="80" customWidth="1"/>
    <col min="7777" max="7777" width="8.5" style="80" customWidth="1"/>
    <col min="7778" max="7936" width="9" style="80"/>
    <col min="7937" max="7939" width="2.75" style="80" customWidth="1"/>
    <col min="7940" max="7940" width="36.125" style="80" customWidth="1"/>
    <col min="7941" max="7944" width="12.25" style="80" customWidth="1"/>
    <col min="7945" max="7949" width="8.375" style="80" customWidth="1"/>
    <col min="7950" max="7953" width="12.25" style="80" customWidth="1"/>
    <col min="7954" max="7956" width="7.375" style="80" customWidth="1"/>
    <col min="7957" max="7957" width="12.25" style="80" customWidth="1"/>
    <col min="7958" max="7960" width="10.5" style="80" customWidth="1"/>
    <col min="7961" max="7963" width="12.25" style="80" customWidth="1"/>
    <col min="7964" max="7965" width="9.5" style="80" customWidth="1"/>
    <col min="7966" max="7969" width="12.25" style="80" customWidth="1"/>
    <col min="7970" max="7970" width="9" style="80" customWidth="1"/>
    <col min="7971" max="7972" width="12.25" style="80" customWidth="1"/>
    <col min="7973" max="7977" width="8.75" style="80" customWidth="1"/>
    <col min="7978" max="7979" width="12.25" style="80" customWidth="1"/>
    <col min="7980" max="7982" width="10.125" style="80" customWidth="1"/>
    <col min="7983" max="7984" width="12.25" style="80" customWidth="1"/>
    <col min="7985" max="7987" width="9.75" style="80" customWidth="1"/>
    <col min="7988" max="7988" width="12.25" style="80" customWidth="1"/>
    <col min="7989" max="7992" width="9.75" style="80" customWidth="1"/>
    <col min="7993" max="7993" width="12.25" style="80" customWidth="1"/>
    <col min="7994" max="7996" width="8.5" style="80" customWidth="1"/>
    <col min="7997" max="8006" width="11.625" style="80" customWidth="1"/>
    <col min="8007" max="8019" width="8.5" style="80" customWidth="1"/>
    <col min="8020" max="8023" width="10.25" style="80" customWidth="1"/>
    <col min="8024" max="8028" width="13.25" style="80" customWidth="1"/>
    <col min="8029" max="8029" width="12.25" style="80" customWidth="1"/>
    <col min="8030" max="8031" width="11.5" style="80" customWidth="1"/>
    <col min="8032" max="8032" width="12.25" style="80" customWidth="1"/>
    <col min="8033" max="8033" width="8.5" style="80" customWidth="1"/>
    <col min="8034" max="8192" width="9" style="80"/>
    <col min="8193" max="8195" width="2.75" style="80" customWidth="1"/>
    <col min="8196" max="8196" width="36.125" style="80" customWidth="1"/>
    <col min="8197" max="8200" width="12.25" style="80" customWidth="1"/>
    <col min="8201" max="8205" width="8.375" style="80" customWidth="1"/>
    <col min="8206" max="8209" width="12.25" style="80" customWidth="1"/>
    <col min="8210" max="8212" width="7.375" style="80" customWidth="1"/>
    <col min="8213" max="8213" width="12.25" style="80" customWidth="1"/>
    <col min="8214" max="8216" width="10.5" style="80" customWidth="1"/>
    <col min="8217" max="8219" width="12.25" style="80" customWidth="1"/>
    <col min="8220" max="8221" width="9.5" style="80" customWidth="1"/>
    <col min="8222" max="8225" width="12.25" style="80" customWidth="1"/>
    <col min="8226" max="8226" width="9" style="80" customWidth="1"/>
    <col min="8227" max="8228" width="12.25" style="80" customWidth="1"/>
    <col min="8229" max="8233" width="8.75" style="80" customWidth="1"/>
    <col min="8234" max="8235" width="12.25" style="80" customWidth="1"/>
    <col min="8236" max="8238" width="10.125" style="80" customWidth="1"/>
    <col min="8239" max="8240" width="12.25" style="80" customWidth="1"/>
    <col min="8241" max="8243" width="9.75" style="80" customWidth="1"/>
    <col min="8244" max="8244" width="12.25" style="80" customWidth="1"/>
    <col min="8245" max="8248" width="9.75" style="80" customWidth="1"/>
    <col min="8249" max="8249" width="12.25" style="80" customWidth="1"/>
    <col min="8250" max="8252" width="8.5" style="80" customWidth="1"/>
    <col min="8253" max="8262" width="11.625" style="80" customWidth="1"/>
    <col min="8263" max="8275" width="8.5" style="80" customWidth="1"/>
    <col min="8276" max="8279" width="10.25" style="80" customWidth="1"/>
    <col min="8280" max="8284" width="13.25" style="80" customWidth="1"/>
    <col min="8285" max="8285" width="12.25" style="80" customWidth="1"/>
    <col min="8286" max="8287" width="11.5" style="80" customWidth="1"/>
    <col min="8288" max="8288" width="12.25" style="80" customWidth="1"/>
    <col min="8289" max="8289" width="8.5" style="80" customWidth="1"/>
    <col min="8290" max="8448" width="9" style="80"/>
    <col min="8449" max="8451" width="2.75" style="80" customWidth="1"/>
    <col min="8452" max="8452" width="36.125" style="80" customWidth="1"/>
    <col min="8453" max="8456" width="12.25" style="80" customWidth="1"/>
    <col min="8457" max="8461" width="8.375" style="80" customWidth="1"/>
    <col min="8462" max="8465" width="12.25" style="80" customWidth="1"/>
    <col min="8466" max="8468" width="7.375" style="80" customWidth="1"/>
    <col min="8469" max="8469" width="12.25" style="80" customWidth="1"/>
    <col min="8470" max="8472" width="10.5" style="80" customWidth="1"/>
    <col min="8473" max="8475" width="12.25" style="80" customWidth="1"/>
    <col min="8476" max="8477" width="9.5" style="80" customWidth="1"/>
    <col min="8478" max="8481" width="12.25" style="80" customWidth="1"/>
    <col min="8482" max="8482" width="9" style="80" customWidth="1"/>
    <col min="8483" max="8484" width="12.25" style="80" customWidth="1"/>
    <col min="8485" max="8489" width="8.75" style="80" customWidth="1"/>
    <col min="8490" max="8491" width="12.25" style="80" customWidth="1"/>
    <col min="8492" max="8494" width="10.125" style="80" customWidth="1"/>
    <col min="8495" max="8496" width="12.25" style="80" customWidth="1"/>
    <col min="8497" max="8499" width="9.75" style="80" customWidth="1"/>
    <col min="8500" max="8500" width="12.25" style="80" customWidth="1"/>
    <col min="8501" max="8504" width="9.75" style="80" customWidth="1"/>
    <col min="8505" max="8505" width="12.25" style="80" customWidth="1"/>
    <col min="8506" max="8508" width="8.5" style="80" customWidth="1"/>
    <col min="8509" max="8518" width="11.625" style="80" customWidth="1"/>
    <col min="8519" max="8531" width="8.5" style="80" customWidth="1"/>
    <col min="8532" max="8535" width="10.25" style="80" customWidth="1"/>
    <col min="8536" max="8540" width="13.25" style="80" customWidth="1"/>
    <col min="8541" max="8541" width="12.25" style="80" customWidth="1"/>
    <col min="8542" max="8543" width="11.5" style="80" customWidth="1"/>
    <col min="8544" max="8544" width="12.25" style="80" customWidth="1"/>
    <col min="8545" max="8545" width="8.5" style="80" customWidth="1"/>
    <col min="8546" max="8704" width="9" style="80"/>
    <col min="8705" max="8707" width="2.75" style="80" customWidth="1"/>
    <col min="8708" max="8708" width="36.125" style="80" customWidth="1"/>
    <col min="8709" max="8712" width="12.25" style="80" customWidth="1"/>
    <col min="8713" max="8717" width="8.375" style="80" customWidth="1"/>
    <col min="8718" max="8721" width="12.25" style="80" customWidth="1"/>
    <col min="8722" max="8724" width="7.375" style="80" customWidth="1"/>
    <col min="8725" max="8725" width="12.25" style="80" customWidth="1"/>
    <col min="8726" max="8728" width="10.5" style="80" customWidth="1"/>
    <col min="8729" max="8731" width="12.25" style="80" customWidth="1"/>
    <col min="8732" max="8733" width="9.5" style="80" customWidth="1"/>
    <col min="8734" max="8737" width="12.25" style="80" customWidth="1"/>
    <col min="8738" max="8738" width="9" style="80" customWidth="1"/>
    <col min="8739" max="8740" width="12.25" style="80" customWidth="1"/>
    <col min="8741" max="8745" width="8.75" style="80" customWidth="1"/>
    <col min="8746" max="8747" width="12.25" style="80" customWidth="1"/>
    <col min="8748" max="8750" width="10.125" style="80" customWidth="1"/>
    <col min="8751" max="8752" width="12.25" style="80" customWidth="1"/>
    <col min="8753" max="8755" width="9.75" style="80" customWidth="1"/>
    <col min="8756" max="8756" width="12.25" style="80" customWidth="1"/>
    <col min="8757" max="8760" width="9.75" style="80" customWidth="1"/>
    <col min="8761" max="8761" width="12.25" style="80" customWidth="1"/>
    <col min="8762" max="8764" width="8.5" style="80" customWidth="1"/>
    <col min="8765" max="8774" width="11.625" style="80" customWidth="1"/>
    <col min="8775" max="8787" width="8.5" style="80" customWidth="1"/>
    <col min="8788" max="8791" width="10.25" style="80" customWidth="1"/>
    <col min="8792" max="8796" width="13.25" style="80" customWidth="1"/>
    <col min="8797" max="8797" width="12.25" style="80" customWidth="1"/>
    <col min="8798" max="8799" width="11.5" style="80" customWidth="1"/>
    <col min="8800" max="8800" width="12.25" style="80" customWidth="1"/>
    <col min="8801" max="8801" width="8.5" style="80" customWidth="1"/>
    <col min="8802" max="8960" width="9" style="80"/>
    <col min="8961" max="8963" width="2.75" style="80" customWidth="1"/>
    <col min="8964" max="8964" width="36.125" style="80" customWidth="1"/>
    <col min="8965" max="8968" width="12.25" style="80" customWidth="1"/>
    <col min="8969" max="8973" width="8.375" style="80" customWidth="1"/>
    <col min="8974" max="8977" width="12.25" style="80" customWidth="1"/>
    <col min="8978" max="8980" width="7.375" style="80" customWidth="1"/>
    <col min="8981" max="8981" width="12.25" style="80" customWidth="1"/>
    <col min="8982" max="8984" width="10.5" style="80" customWidth="1"/>
    <col min="8985" max="8987" width="12.25" style="80" customWidth="1"/>
    <col min="8988" max="8989" width="9.5" style="80" customWidth="1"/>
    <col min="8990" max="8993" width="12.25" style="80" customWidth="1"/>
    <col min="8994" max="8994" width="9" style="80" customWidth="1"/>
    <col min="8995" max="8996" width="12.25" style="80" customWidth="1"/>
    <col min="8997" max="9001" width="8.75" style="80" customWidth="1"/>
    <col min="9002" max="9003" width="12.25" style="80" customWidth="1"/>
    <col min="9004" max="9006" width="10.125" style="80" customWidth="1"/>
    <col min="9007" max="9008" width="12.25" style="80" customWidth="1"/>
    <col min="9009" max="9011" width="9.75" style="80" customWidth="1"/>
    <col min="9012" max="9012" width="12.25" style="80" customWidth="1"/>
    <col min="9013" max="9016" width="9.75" style="80" customWidth="1"/>
    <col min="9017" max="9017" width="12.25" style="80" customWidth="1"/>
    <col min="9018" max="9020" width="8.5" style="80" customWidth="1"/>
    <col min="9021" max="9030" width="11.625" style="80" customWidth="1"/>
    <col min="9031" max="9043" width="8.5" style="80" customWidth="1"/>
    <col min="9044" max="9047" width="10.25" style="80" customWidth="1"/>
    <col min="9048" max="9052" width="13.25" style="80" customWidth="1"/>
    <col min="9053" max="9053" width="12.25" style="80" customWidth="1"/>
    <col min="9054" max="9055" width="11.5" style="80" customWidth="1"/>
    <col min="9056" max="9056" width="12.25" style="80" customWidth="1"/>
    <col min="9057" max="9057" width="8.5" style="80" customWidth="1"/>
    <col min="9058" max="9216" width="9" style="80"/>
    <col min="9217" max="9219" width="2.75" style="80" customWidth="1"/>
    <col min="9220" max="9220" width="36.125" style="80" customWidth="1"/>
    <col min="9221" max="9224" width="12.25" style="80" customWidth="1"/>
    <col min="9225" max="9229" width="8.375" style="80" customWidth="1"/>
    <col min="9230" max="9233" width="12.25" style="80" customWidth="1"/>
    <col min="9234" max="9236" width="7.375" style="80" customWidth="1"/>
    <col min="9237" max="9237" width="12.25" style="80" customWidth="1"/>
    <col min="9238" max="9240" width="10.5" style="80" customWidth="1"/>
    <col min="9241" max="9243" width="12.25" style="80" customWidth="1"/>
    <col min="9244" max="9245" width="9.5" style="80" customWidth="1"/>
    <col min="9246" max="9249" width="12.25" style="80" customWidth="1"/>
    <col min="9250" max="9250" width="9" style="80" customWidth="1"/>
    <col min="9251" max="9252" width="12.25" style="80" customWidth="1"/>
    <col min="9253" max="9257" width="8.75" style="80" customWidth="1"/>
    <col min="9258" max="9259" width="12.25" style="80" customWidth="1"/>
    <col min="9260" max="9262" width="10.125" style="80" customWidth="1"/>
    <col min="9263" max="9264" width="12.25" style="80" customWidth="1"/>
    <col min="9265" max="9267" width="9.75" style="80" customWidth="1"/>
    <col min="9268" max="9268" width="12.25" style="80" customWidth="1"/>
    <col min="9269" max="9272" width="9.75" style="80" customWidth="1"/>
    <col min="9273" max="9273" width="12.25" style="80" customWidth="1"/>
    <col min="9274" max="9276" width="8.5" style="80" customWidth="1"/>
    <col min="9277" max="9286" width="11.625" style="80" customWidth="1"/>
    <col min="9287" max="9299" width="8.5" style="80" customWidth="1"/>
    <col min="9300" max="9303" width="10.25" style="80" customWidth="1"/>
    <col min="9304" max="9308" width="13.25" style="80" customWidth="1"/>
    <col min="9309" max="9309" width="12.25" style="80" customWidth="1"/>
    <col min="9310" max="9311" width="11.5" style="80" customWidth="1"/>
    <col min="9312" max="9312" width="12.25" style="80" customWidth="1"/>
    <col min="9313" max="9313" width="8.5" style="80" customWidth="1"/>
    <col min="9314" max="9472" width="9" style="80"/>
    <col min="9473" max="9475" width="2.75" style="80" customWidth="1"/>
    <col min="9476" max="9476" width="36.125" style="80" customWidth="1"/>
    <col min="9477" max="9480" width="12.25" style="80" customWidth="1"/>
    <col min="9481" max="9485" width="8.375" style="80" customWidth="1"/>
    <col min="9486" max="9489" width="12.25" style="80" customWidth="1"/>
    <col min="9490" max="9492" width="7.375" style="80" customWidth="1"/>
    <col min="9493" max="9493" width="12.25" style="80" customWidth="1"/>
    <col min="9494" max="9496" width="10.5" style="80" customWidth="1"/>
    <col min="9497" max="9499" width="12.25" style="80" customWidth="1"/>
    <col min="9500" max="9501" width="9.5" style="80" customWidth="1"/>
    <col min="9502" max="9505" width="12.25" style="80" customWidth="1"/>
    <col min="9506" max="9506" width="9" style="80" customWidth="1"/>
    <col min="9507" max="9508" width="12.25" style="80" customWidth="1"/>
    <col min="9509" max="9513" width="8.75" style="80" customWidth="1"/>
    <col min="9514" max="9515" width="12.25" style="80" customWidth="1"/>
    <col min="9516" max="9518" width="10.125" style="80" customWidth="1"/>
    <col min="9519" max="9520" width="12.25" style="80" customWidth="1"/>
    <col min="9521" max="9523" width="9.75" style="80" customWidth="1"/>
    <col min="9524" max="9524" width="12.25" style="80" customWidth="1"/>
    <col min="9525" max="9528" width="9.75" style="80" customWidth="1"/>
    <col min="9529" max="9529" width="12.25" style="80" customWidth="1"/>
    <col min="9530" max="9532" width="8.5" style="80" customWidth="1"/>
    <col min="9533" max="9542" width="11.625" style="80" customWidth="1"/>
    <col min="9543" max="9555" width="8.5" style="80" customWidth="1"/>
    <col min="9556" max="9559" width="10.25" style="80" customWidth="1"/>
    <col min="9560" max="9564" width="13.25" style="80" customWidth="1"/>
    <col min="9565" max="9565" width="12.25" style="80" customWidth="1"/>
    <col min="9566" max="9567" width="11.5" style="80" customWidth="1"/>
    <col min="9568" max="9568" width="12.25" style="80" customWidth="1"/>
    <col min="9569" max="9569" width="8.5" style="80" customWidth="1"/>
    <col min="9570" max="9728" width="9" style="80"/>
    <col min="9729" max="9731" width="2.75" style="80" customWidth="1"/>
    <col min="9732" max="9732" width="36.125" style="80" customWidth="1"/>
    <col min="9733" max="9736" width="12.25" style="80" customWidth="1"/>
    <col min="9737" max="9741" width="8.375" style="80" customWidth="1"/>
    <col min="9742" max="9745" width="12.25" style="80" customWidth="1"/>
    <col min="9746" max="9748" width="7.375" style="80" customWidth="1"/>
    <col min="9749" max="9749" width="12.25" style="80" customWidth="1"/>
    <col min="9750" max="9752" width="10.5" style="80" customWidth="1"/>
    <col min="9753" max="9755" width="12.25" style="80" customWidth="1"/>
    <col min="9756" max="9757" width="9.5" style="80" customWidth="1"/>
    <col min="9758" max="9761" width="12.25" style="80" customWidth="1"/>
    <col min="9762" max="9762" width="9" style="80" customWidth="1"/>
    <col min="9763" max="9764" width="12.25" style="80" customWidth="1"/>
    <col min="9765" max="9769" width="8.75" style="80" customWidth="1"/>
    <col min="9770" max="9771" width="12.25" style="80" customWidth="1"/>
    <col min="9772" max="9774" width="10.125" style="80" customWidth="1"/>
    <col min="9775" max="9776" width="12.25" style="80" customWidth="1"/>
    <col min="9777" max="9779" width="9.75" style="80" customWidth="1"/>
    <col min="9780" max="9780" width="12.25" style="80" customWidth="1"/>
    <col min="9781" max="9784" width="9.75" style="80" customWidth="1"/>
    <col min="9785" max="9785" width="12.25" style="80" customWidth="1"/>
    <col min="9786" max="9788" width="8.5" style="80" customWidth="1"/>
    <col min="9789" max="9798" width="11.625" style="80" customWidth="1"/>
    <col min="9799" max="9811" width="8.5" style="80" customWidth="1"/>
    <col min="9812" max="9815" width="10.25" style="80" customWidth="1"/>
    <col min="9816" max="9820" width="13.25" style="80" customWidth="1"/>
    <col min="9821" max="9821" width="12.25" style="80" customWidth="1"/>
    <col min="9822" max="9823" width="11.5" style="80" customWidth="1"/>
    <col min="9824" max="9824" width="12.25" style="80" customWidth="1"/>
    <col min="9825" max="9825" width="8.5" style="80" customWidth="1"/>
    <col min="9826" max="9984" width="9" style="80"/>
    <col min="9985" max="9987" width="2.75" style="80" customWidth="1"/>
    <col min="9988" max="9988" width="36.125" style="80" customWidth="1"/>
    <col min="9989" max="9992" width="12.25" style="80" customWidth="1"/>
    <col min="9993" max="9997" width="8.375" style="80" customWidth="1"/>
    <col min="9998" max="10001" width="12.25" style="80" customWidth="1"/>
    <col min="10002" max="10004" width="7.375" style="80" customWidth="1"/>
    <col min="10005" max="10005" width="12.25" style="80" customWidth="1"/>
    <col min="10006" max="10008" width="10.5" style="80" customWidth="1"/>
    <col min="10009" max="10011" width="12.25" style="80" customWidth="1"/>
    <col min="10012" max="10013" width="9.5" style="80" customWidth="1"/>
    <col min="10014" max="10017" width="12.25" style="80" customWidth="1"/>
    <col min="10018" max="10018" width="9" style="80" customWidth="1"/>
    <col min="10019" max="10020" width="12.25" style="80" customWidth="1"/>
    <col min="10021" max="10025" width="8.75" style="80" customWidth="1"/>
    <col min="10026" max="10027" width="12.25" style="80" customWidth="1"/>
    <col min="10028" max="10030" width="10.125" style="80" customWidth="1"/>
    <col min="10031" max="10032" width="12.25" style="80" customWidth="1"/>
    <col min="10033" max="10035" width="9.75" style="80" customWidth="1"/>
    <col min="10036" max="10036" width="12.25" style="80" customWidth="1"/>
    <col min="10037" max="10040" width="9.75" style="80" customWidth="1"/>
    <col min="10041" max="10041" width="12.25" style="80" customWidth="1"/>
    <col min="10042" max="10044" width="8.5" style="80" customWidth="1"/>
    <col min="10045" max="10054" width="11.625" style="80" customWidth="1"/>
    <col min="10055" max="10067" width="8.5" style="80" customWidth="1"/>
    <col min="10068" max="10071" width="10.25" style="80" customWidth="1"/>
    <col min="10072" max="10076" width="13.25" style="80" customWidth="1"/>
    <col min="10077" max="10077" width="12.25" style="80" customWidth="1"/>
    <col min="10078" max="10079" width="11.5" style="80" customWidth="1"/>
    <col min="10080" max="10080" width="12.25" style="80" customWidth="1"/>
    <col min="10081" max="10081" width="8.5" style="80" customWidth="1"/>
    <col min="10082" max="10240" width="9" style="80"/>
    <col min="10241" max="10243" width="2.75" style="80" customWidth="1"/>
    <col min="10244" max="10244" width="36.125" style="80" customWidth="1"/>
    <col min="10245" max="10248" width="12.25" style="80" customWidth="1"/>
    <col min="10249" max="10253" width="8.375" style="80" customWidth="1"/>
    <col min="10254" max="10257" width="12.25" style="80" customWidth="1"/>
    <col min="10258" max="10260" width="7.375" style="80" customWidth="1"/>
    <col min="10261" max="10261" width="12.25" style="80" customWidth="1"/>
    <col min="10262" max="10264" width="10.5" style="80" customWidth="1"/>
    <col min="10265" max="10267" width="12.25" style="80" customWidth="1"/>
    <col min="10268" max="10269" width="9.5" style="80" customWidth="1"/>
    <col min="10270" max="10273" width="12.25" style="80" customWidth="1"/>
    <col min="10274" max="10274" width="9" style="80" customWidth="1"/>
    <col min="10275" max="10276" width="12.25" style="80" customWidth="1"/>
    <col min="10277" max="10281" width="8.75" style="80" customWidth="1"/>
    <col min="10282" max="10283" width="12.25" style="80" customWidth="1"/>
    <col min="10284" max="10286" width="10.125" style="80" customWidth="1"/>
    <col min="10287" max="10288" width="12.25" style="80" customWidth="1"/>
    <col min="10289" max="10291" width="9.75" style="80" customWidth="1"/>
    <col min="10292" max="10292" width="12.25" style="80" customWidth="1"/>
    <col min="10293" max="10296" width="9.75" style="80" customWidth="1"/>
    <col min="10297" max="10297" width="12.25" style="80" customWidth="1"/>
    <col min="10298" max="10300" width="8.5" style="80" customWidth="1"/>
    <col min="10301" max="10310" width="11.625" style="80" customWidth="1"/>
    <col min="10311" max="10323" width="8.5" style="80" customWidth="1"/>
    <col min="10324" max="10327" width="10.25" style="80" customWidth="1"/>
    <col min="10328" max="10332" width="13.25" style="80" customWidth="1"/>
    <col min="10333" max="10333" width="12.25" style="80" customWidth="1"/>
    <col min="10334" max="10335" width="11.5" style="80" customWidth="1"/>
    <col min="10336" max="10336" width="12.25" style="80" customWidth="1"/>
    <col min="10337" max="10337" width="8.5" style="80" customWidth="1"/>
    <col min="10338" max="10496" width="9" style="80"/>
    <col min="10497" max="10499" width="2.75" style="80" customWidth="1"/>
    <col min="10500" max="10500" width="36.125" style="80" customWidth="1"/>
    <col min="10501" max="10504" width="12.25" style="80" customWidth="1"/>
    <col min="10505" max="10509" width="8.375" style="80" customWidth="1"/>
    <col min="10510" max="10513" width="12.25" style="80" customWidth="1"/>
    <col min="10514" max="10516" width="7.375" style="80" customWidth="1"/>
    <col min="10517" max="10517" width="12.25" style="80" customWidth="1"/>
    <col min="10518" max="10520" width="10.5" style="80" customWidth="1"/>
    <col min="10521" max="10523" width="12.25" style="80" customWidth="1"/>
    <col min="10524" max="10525" width="9.5" style="80" customWidth="1"/>
    <col min="10526" max="10529" width="12.25" style="80" customWidth="1"/>
    <col min="10530" max="10530" width="9" style="80" customWidth="1"/>
    <col min="10531" max="10532" width="12.25" style="80" customWidth="1"/>
    <col min="10533" max="10537" width="8.75" style="80" customWidth="1"/>
    <col min="10538" max="10539" width="12.25" style="80" customWidth="1"/>
    <col min="10540" max="10542" width="10.125" style="80" customWidth="1"/>
    <col min="10543" max="10544" width="12.25" style="80" customWidth="1"/>
    <col min="10545" max="10547" width="9.75" style="80" customWidth="1"/>
    <col min="10548" max="10548" width="12.25" style="80" customWidth="1"/>
    <col min="10549" max="10552" width="9.75" style="80" customWidth="1"/>
    <col min="10553" max="10553" width="12.25" style="80" customWidth="1"/>
    <col min="10554" max="10556" width="8.5" style="80" customWidth="1"/>
    <col min="10557" max="10566" width="11.625" style="80" customWidth="1"/>
    <col min="10567" max="10579" width="8.5" style="80" customWidth="1"/>
    <col min="10580" max="10583" width="10.25" style="80" customWidth="1"/>
    <col min="10584" max="10588" width="13.25" style="80" customWidth="1"/>
    <col min="10589" max="10589" width="12.25" style="80" customWidth="1"/>
    <col min="10590" max="10591" width="11.5" style="80" customWidth="1"/>
    <col min="10592" max="10592" width="12.25" style="80" customWidth="1"/>
    <col min="10593" max="10593" width="8.5" style="80" customWidth="1"/>
    <col min="10594" max="10752" width="9" style="80"/>
    <col min="10753" max="10755" width="2.75" style="80" customWidth="1"/>
    <col min="10756" max="10756" width="36.125" style="80" customWidth="1"/>
    <col min="10757" max="10760" width="12.25" style="80" customWidth="1"/>
    <col min="10761" max="10765" width="8.375" style="80" customWidth="1"/>
    <col min="10766" max="10769" width="12.25" style="80" customWidth="1"/>
    <col min="10770" max="10772" width="7.375" style="80" customWidth="1"/>
    <col min="10773" max="10773" width="12.25" style="80" customWidth="1"/>
    <col min="10774" max="10776" width="10.5" style="80" customWidth="1"/>
    <col min="10777" max="10779" width="12.25" style="80" customWidth="1"/>
    <col min="10780" max="10781" width="9.5" style="80" customWidth="1"/>
    <col min="10782" max="10785" width="12.25" style="80" customWidth="1"/>
    <col min="10786" max="10786" width="9" style="80" customWidth="1"/>
    <col min="10787" max="10788" width="12.25" style="80" customWidth="1"/>
    <col min="10789" max="10793" width="8.75" style="80" customWidth="1"/>
    <col min="10794" max="10795" width="12.25" style="80" customWidth="1"/>
    <col min="10796" max="10798" width="10.125" style="80" customWidth="1"/>
    <col min="10799" max="10800" width="12.25" style="80" customWidth="1"/>
    <col min="10801" max="10803" width="9.75" style="80" customWidth="1"/>
    <col min="10804" max="10804" width="12.25" style="80" customWidth="1"/>
    <col min="10805" max="10808" width="9.75" style="80" customWidth="1"/>
    <col min="10809" max="10809" width="12.25" style="80" customWidth="1"/>
    <col min="10810" max="10812" width="8.5" style="80" customWidth="1"/>
    <col min="10813" max="10822" width="11.625" style="80" customWidth="1"/>
    <col min="10823" max="10835" width="8.5" style="80" customWidth="1"/>
    <col min="10836" max="10839" width="10.25" style="80" customWidth="1"/>
    <col min="10840" max="10844" width="13.25" style="80" customWidth="1"/>
    <col min="10845" max="10845" width="12.25" style="80" customWidth="1"/>
    <col min="10846" max="10847" width="11.5" style="80" customWidth="1"/>
    <col min="10848" max="10848" width="12.25" style="80" customWidth="1"/>
    <col min="10849" max="10849" width="8.5" style="80" customWidth="1"/>
    <col min="10850" max="11008" width="9" style="80"/>
    <col min="11009" max="11011" width="2.75" style="80" customWidth="1"/>
    <col min="11012" max="11012" width="36.125" style="80" customWidth="1"/>
    <col min="11013" max="11016" width="12.25" style="80" customWidth="1"/>
    <col min="11017" max="11021" width="8.375" style="80" customWidth="1"/>
    <col min="11022" max="11025" width="12.25" style="80" customWidth="1"/>
    <col min="11026" max="11028" width="7.375" style="80" customWidth="1"/>
    <col min="11029" max="11029" width="12.25" style="80" customWidth="1"/>
    <col min="11030" max="11032" width="10.5" style="80" customWidth="1"/>
    <col min="11033" max="11035" width="12.25" style="80" customWidth="1"/>
    <col min="11036" max="11037" width="9.5" style="80" customWidth="1"/>
    <col min="11038" max="11041" width="12.25" style="80" customWidth="1"/>
    <col min="11042" max="11042" width="9" style="80" customWidth="1"/>
    <col min="11043" max="11044" width="12.25" style="80" customWidth="1"/>
    <col min="11045" max="11049" width="8.75" style="80" customWidth="1"/>
    <col min="11050" max="11051" width="12.25" style="80" customWidth="1"/>
    <col min="11052" max="11054" width="10.125" style="80" customWidth="1"/>
    <col min="11055" max="11056" width="12.25" style="80" customWidth="1"/>
    <col min="11057" max="11059" width="9.75" style="80" customWidth="1"/>
    <col min="11060" max="11060" width="12.25" style="80" customWidth="1"/>
    <col min="11061" max="11064" width="9.75" style="80" customWidth="1"/>
    <col min="11065" max="11065" width="12.25" style="80" customWidth="1"/>
    <col min="11066" max="11068" width="8.5" style="80" customWidth="1"/>
    <col min="11069" max="11078" width="11.625" style="80" customWidth="1"/>
    <col min="11079" max="11091" width="8.5" style="80" customWidth="1"/>
    <col min="11092" max="11095" width="10.25" style="80" customWidth="1"/>
    <col min="11096" max="11100" width="13.25" style="80" customWidth="1"/>
    <col min="11101" max="11101" width="12.25" style="80" customWidth="1"/>
    <col min="11102" max="11103" width="11.5" style="80" customWidth="1"/>
    <col min="11104" max="11104" width="12.25" style="80" customWidth="1"/>
    <col min="11105" max="11105" width="8.5" style="80" customWidth="1"/>
    <col min="11106" max="11264" width="9" style="80"/>
    <col min="11265" max="11267" width="2.75" style="80" customWidth="1"/>
    <col min="11268" max="11268" width="36.125" style="80" customWidth="1"/>
    <col min="11269" max="11272" width="12.25" style="80" customWidth="1"/>
    <col min="11273" max="11277" width="8.375" style="80" customWidth="1"/>
    <col min="11278" max="11281" width="12.25" style="80" customWidth="1"/>
    <col min="11282" max="11284" width="7.375" style="80" customWidth="1"/>
    <col min="11285" max="11285" width="12.25" style="80" customWidth="1"/>
    <col min="11286" max="11288" width="10.5" style="80" customWidth="1"/>
    <col min="11289" max="11291" width="12.25" style="80" customWidth="1"/>
    <col min="11292" max="11293" width="9.5" style="80" customWidth="1"/>
    <col min="11294" max="11297" width="12.25" style="80" customWidth="1"/>
    <col min="11298" max="11298" width="9" style="80" customWidth="1"/>
    <col min="11299" max="11300" width="12.25" style="80" customWidth="1"/>
    <col min="11301" max="11305" width="8.75" style="80" customWidth="1"/>
    <col min="11306" max="11307" width="12.25" style="80" customWidth="1"/>
    <col min="11308" max="11310" width="10.125" style="80" customWidth="1"/>
    <col min="11311" max="11312" width="12.25" style="80" customWidth="1"/>
    <col min="11313" max="11315" width="9.75" style="80" customWidth="1"/>
    <col min="11316" max="11316" width="12.25" style="80" customWidth="1"/>
    <col min="11317" max="11320" width="9.75" style="80" customWidth="1"/>
    <col min="11321" max="11321" width="12.25" style="80" customWidth="1"/>
    <col min="11322" max="11324" width="8.5" style="80" customWidth="1"/>
    <col min="11325" max="11334" width="11.625" style="80" customWidth="1"/>
    <col min="11335" max="11347" width="8.5" style="80" customWidth="1"/>
    <col min="11348" max="11351" width="10.25" style="80" customWidth="1"/>
    <col min="11352" max="11356" width="13.25" style="80" customWidth="1"/>
    <col min="11357" max="11357" width="12.25" style="80" customWidth="1"/>
    <col min="11358" max="11359" width="11.5" style="80" customWidth="1"/>
    <col min="11360" max="11360" width="12.25" style="80" customWidth="1"/>
    <col min="11361" max="11361" width="8.5" style="80" customWidth="1"/>
    <col min="11362" max="11520" width="9" style="80"/>
    <col min="11521" max="11523" width="2.75" style="80" customWidth="1"/>
    <col min="11524" max="11524" width="36.125" style="80" customWidth="1"/>
    <col min="11525" max="11528" width="12.25" style="80" customWidth="1"/>
    <col min="11529" max="11533" width="8.375" style="80" customWidth="1"/>
    <col min="11534" max="11537" width="12.25" style="80" customWidth="1"/>
    <col min="11538" max="11540" width="7.375" style="80" customWidth="1"/>
    <col min="11541" max="11541" width="12.25" style="80" customWidth="1"/>
    <col min="11542" max="11544" width="10.5" style="80" customWidth="1"/>
    <col min="11545" max="11547" width="12.25" style="80" customWidth="1"/>
    <col min="11548" max="11549" width="9.5" style="80" customWidth="1"/>
    <col min="11550" max="11553" width="12.25" style="80" customWidth="1"/>
    <col min="11554" max="11554" width="9" style="80" customWidth="1"/>
    <col min="11555" max="11556" width="12.25" style="80" customWidth="1"/>
    <col min="11557" max="11561" width="8.75" style="80" customWidth="1"/>
    <col min="11562" max="11563" width="12.25" style="80" customWidth="1"/>
    <col min="11564" max="11566" width="10.125" style="80" customWidth="1"/>
    <col min="11567" max="11568" width="12.25" style="80" customWidth="1"/>
    <col min="11569" max="11571" width="9.75" style="80" customWidth="1"/>
    <col min="11572" max="11572" width="12.25" style="80" customWidth="1"/>
    <col min="11573" max="11576" width="9.75" style="80" customWidth="1"/>
    <col min="11577" max="11577" width="12.25" style="80" customWidth="1"/>
    <col min="11578" max="11580" width="8.5" style="80" customWidth="1"/>
    <col min="11581" max="11590" width="11.625" style="80" customWidth="1"/>
    <col min="11591" max="11603" width="8.5" style="80" customWidth="1"/>
    <col min="11604" max="11607" width="10.25" style="80" customWidth="1"/>
    <col min="11608" max="11612" width="13.25" style="80" customWidth="1"/>
    <col min="11613" max="11613" width="12.25" style="80" customWidth="1"/>
    <col min="11614" max="11615" width="11.5" style="80" customWidth="1"/>
    <col min="11616" max="11616" width="12.25" style="80" customWidth="1"/>
    <col min="11617" max="11617" width="8.5" style="80" customWidth="1"/>
    <col min="11618" max="11776" width="9" style="80"/>
    <col min="11777" max="11779" width="2.75" style="80" customWidth="1"/>
    <col min="11780" max="11780" width="36.125" style="80" customWidth="1"/>
    <col min="11781" max="11784" width="12.25" style="80" customWidth="1"/>
    <col min="11785" max="11789" width="8.375" style="80" customWidth="1"/>
    <col min="11790" max="11793" width="12.25" style="80" customWidth="1"/>
    <col min="11794" max="11796" width="7.375" style="80" customWidth="1"/>
    <col min="11797" max="11797" width="12.25" style="80" customWidth="1"/>
    <col min="11798" max="11800" width="10.5" style="80" customWidth="1"/>
    <col min="11801" max="11803" width="12.25" style="80" customWidth="1"/>
    <col min="11804" max="11805" width="9.5" style="80" customWidth="1"/>
    <col min="11806" max="11809" width="12.25" style="80" customWidth="1"/>
    <col min="11810" max="11810" width="9" style="80" customWidth="1"/>
    <col min="11811" max="11812" width="12.25" style="80" customWidth="1"/>
    <col min="11813" max="11817" width="8.75" style="80" customWidth="1"/>
    <col min="11818" max="11819" width="12.25" style="80" customWidth="1"/>
    <col min="11820" max="11822" width="10.125" style="80" customWidth="1"/>
    <col min="11823" max="11824" width="12.25" style="80" customWidth="1"/>
    <col min="11825" max="11827" width="9.75" style="80" customWidth="1"/>
    <col min="11828" max="11828" width="12.25" style="80" customWidth="1"/>
    <col min="11829" max="11832" width="9.75" style="80" customWidth="1"/>
    <col min="11833" max="11833" width="12.25" style="80" customWidth="1"/>
    <col min="11834" max="11836" width="8.5" style="80" customWidth="1"/>
    <col min="11837" max="11846" width="11.625" style="80" customWidth="1"/>
    <col min="11847" max="11859" width="8.5" style="80" customWidth="1"/>
    <col min="11860" max="11863" width="10.25" style="80" customWidth="1"/>
    <col min="11864" max="11868" width="13.25" style="80" customWidth="1"/>
    <col min="11869" max="11869" width="12.25" style="80" customWidth="1"/>
    <col min="11870" max="11871" width="11.5" style="80" customWidth="1"/>
    <col min="11872" max="11872" width="12.25" style="80" customWidth="1"/>
    <col min="11873" max="11873" width="8.5" style="80" customWidth="1"/>
    <col min="11874" max="12032" width="9" style="80"/>
    <col min="12033" max="12035" width="2.75" style="80" customWidth="1"/>
    <col min="12036" max="12036" width="36.125" style="80" customWidth="1"/>
    <col min="12037" max="12040" width="12.25" style="80" customWidth="1"/>
    <col min="12041" max="12045" width="8.375" style="80" customWidth="1"/>
    <col min="12046" max="12049" width="12.25" style="80" customWidth="1"/>
    <col min="12050" max="12052" width="7.375" style="80" customWidth="1"/>
    <col min="12053" max="12053" width="12.25" style="80" customWidth="1"/>
    <col min="12054" max="12056" width="10.5" style="80" customWidth="1"/>
    <col min="12057" max="12059" width="12.25" style="80" customWidth="1"/>
    <col min="12060" max="12061" width="9.5" style="80" customWidth="1"/>
    <col min="12062" max="12065" width="12.25" style="80" customWidth="1"/>
    <col min="12066" max="12066" width="9" style="80" customWidth="1"/>
    <col min="12067" max="12068" width="12.25" style="80" customWidth="1"/>
    <col min="12069" max="12073" width="8.75" style="80" customWidth="1"/>
    <col min="12074" max="12075" width="12.25" style="80" customWidth="1"/>
    <col min="12076" max="12078" width="10.125" style="80" customWidth="1"/>
    <col min="12079" max="12080" width="12.25" style="80" customWidth="1"/>
    <col min="12081" max="12083" width="9.75" style="80" customWidth="1"/>
    <col min="12084" max="12084" width="12.25" style="80" customWidth="1"/>
    <col min="12085" max="12088" width="9.75" style="80" customWidth="1"/>
    <col min="12089" max="12089" width="12.25" style="80" customWidth="1"/>
    <col min="12090" max="12092" width="8.5" style="80" customWidth="1"/>
    <col min="12093" max="12102" width="11.625" style="80" customWidth="1"/>
    <col min="12103" max="12115" width="8.5" style="80" customWidth="1"/>
    <col min="12116" max="12119" width="10.25" style="80" customWidth="1"/>
    <col min="12120" max="12124" width="13.25" style="80" customWidth="1"/>
    <col min="12125" max="12125" width="12.25" style="80" customWidth="1"/>
    <col min="12126" max="12127" width="11.5" style="80" customWidth="1"/>
    <col min="12128" max="12128" width="12.25" style="80" customWidth="1"/>
    <col min="12129" max="12129" width="8.5" style="80" customWidth="1"/>
    <col min="12130" max="12288" width="9" style="80"/>
    <col min="12289" max="12291" width="2.75" style="80" customWidth="1"/>
    <col min="12292" max="12292" width="36.125" style="80" customWidth="1"/>
    <col min="12293" max="12296" width="12.25" style="80" customWidth="1"/>
    <col min="12297" max="12301" width="8.375" style="80" customWidth="1"/>
    <col min="12302" max="12305" width="12.25" style="80" customWidth="1"/>
    <col min="12306" max="12308" width="7.375" style="80" customWidth="1"/>
    <col min="12309" max="12309" width="12.25" style="80" customWidth="1"/>
    <col min="12310" max="12312" width="10.5" style="80" customWidth="1"/>
    <col min="12313" max="12315" width="12.25" style="80" customWidth="1"/>
    <col min="12316" max="12317" width="9.5" style="80" customWidth="1"/>
    <col min="12318" max="12321" width="12.25" style="80" customWidth="1"/>
    <col min="12322" max="12322" width="9" style="80" customWidth="1"/>
    <col min="12323" max="12324" width="12.25" style="80" customWidth="1"/>
    <col min="12325" max="12329" width="8.75" style="80" customWidth="1"/>
    <col min="12330" max="12331" width="12.25" style="80" customWidth="1"/>
    <col min="12332" max="12334" width="10.125" style="80" customWidth="1"/>
    <col min="12335" max="12336" width="12.25" style="80" customWidth="1"/>
    <col min="12337" max="12339" width="9.75" style="80" customWidth="1"/>
    <col min="12340" max="12340" width="12.25" style="80" customWidth="1"/>
    <col min="12341" max="12344" width="9.75" style="80" customWidth="1"/>
    <col min="12345" max="12345" width="12.25" style="80" customWidth="1"/>
    <col min="12346" max="12348" width="8.5" style="80" customWidth="1"/>
    <col min="12349" max="12358" width="11.625" style="80" customWidth="1"/>
    <col min="12359" max="12371" width="8.5" style="80" customWidth="1"/>
    <col min="12372" max="12375" width="10.25" style="80" customWidth="1"/>
    <col min="12376" max="12380" width="13.25" style="80" customWidth="1"/>
    <col min="12381" max="12381" width="12.25" style="80" customWidth="1"/>
    <col min="12382" max="12383" width="11.5" style="80" customWidth="1"/>
    <col min="12384" max="12384" width="12.25" style="80" customWidth="1"/>
    <col min="12385" max="12385" width="8.5" style="80" customWidth="1"/>
    <col min="12386" max="12544" width="9" style="80"/>
    <col min="12545" max="12547" width="2.75" style="80" customWidth="1"/>
    <col min="12548" max="12548" width="36.125" style="80" customWidth="1"/>
    <col min="12549" max="12552" width="12.25" style="80" customWidth="1"/>
    <col min="12553" max="12557" width="8.375" style="80" customWidth="1"/>
    <col min="12558" max="12561" width="12.25" style="80" customWidth="1"/>
    <col min="12562" max="12564" width="7.375" style="80" customWidth="1"/>
    <col min="12565" max="12565" width="12.25" style="80" customWidth="1"/>
    <col min="12566" max="12568" width="10.5" style="80" customWidth="1"/>
    <col min="12569" max="12571" width="12.25" style="80" customWidth="1"/>
    <col min="12572" max="12573" width="9.5" style="80" customWidth="1"/>
    <col min="12574" max="12577" width="12.25" style="80" customWidth="1"/>
    <col min="12578" max="12578" width="9" style="80" customWidth="1"/>
    <col min="12579" max="12580" width="12.25" style="80" customWidth="1"/>
    <col min="12581" max="12585" width="8.75" style="80" customWidth="1"/>
    <col min="12586" max="12587" width="12.25" style="80" customWidth="1"/>
    <col min="12588" max="12590" width="10.125" style="80" customWidth="1"/>
    <col min="12591" max="12592" width="12.25" style="80" customWidth="1"/>
    <col min="12593" max="12595" width="9.75" style="80" customWidth="1"/>
    <col min="12596" max="12596" width="12.25" style="80" customWidth="1"/>
    <col min="12597" max="12600" width="9.75" style="80" customWidth="1"/>
    <col min="12601" max="12601" width="12.25" style="80" customWidth="1"/>
    <col min="12602" max="12604" width="8.5" style="80" customWidth="1"/>
    <col min="12605" max="12614" width="11.625" style="80" customWidth="1"/>
    <col min="12615" max="12627" width="8.5" style="80" customWidth="1"/>
    <col min="12628" max="12631" width="10.25" style="80" customWidth="1"/>
    <col min="12632" max="12636" width="13.25" style="80" customWidth="1"/>
    <col min="12637" max="12637" width="12.25" style="80" customWidth="1"/>
    <col min="12638" max="12639" width="11.5" style="80" customWidth="1"/>
    <col min="12640" max="12640" width="12.25" style="80" customWidth="1"/>
    <col min="12641" max="12641" width="8.5" style="80" customWidth="1"/>
    <col min="12642" max="12800" width="9" style="80"/>
    <col min="12801" max="12803" width="2.75" style="80" customWidth="1"/>
    <col min="12804" max="12804" width="36.125" style="80" customWidth="1"/>
    <col min="12805" max="12808" width="12.25" style="80" customWidth="1"/>
    <col min="12809" max="12813" width="8.375" style="80" customWidth="1"/>
    <col min="12814" max="12817" width="12.25" style="80" customWidth="1"/>
    <col min="12818" max="12820" width="7.375" style="80" customWidth="1"/>
    <col min="12821" max="12821" width="12.25" style="80" customWidth="1"/>
    <col min="12822" max="12824" width="10.5" style="80" customWidth="1"/>
    <col min="12825" max="12827" width="12.25" style="80" customWidth="1"/>
    <col min="12828" max="12829" width="9.5" style="80" customWidth="1"/>
    <col min="12830" max="12833" width="12.25" style="80" customWidth="1"/>
    <col min="12834" max="12834" width="9" style="80" customWidth="1"/>
    <col min="12835" max="12836" width="12.25" style="80" customWidth="1"/>
    <col min="12837" max="12841" width="8.75" style="80" customWidth="1"/>
    <col min="12842" max="12843" width="12.25" style="80" customWidth="1"/>
    <col min="12844" max="12846" width="10.125" style="80" customWidth="1"/>
    <col min="12847" max="12848" width="12.25" style="80" customWidth="1"/>
    <col min="12849" max="12851" width="9.75" style="80" customWidth="1"/>
    <col min="12852" max="12852" width="12.25" style="80" customWidth="1"/>
    <col min="12853" max="12856" width="9.75" style="80" customWidth="1"/>
    <col min="12857" max="12857" width="12.25" style="80" customWidth="1"/>
    <col min="12858" max="12860" width="8.5" style="80" customWidth="1"/>
    <col min="12861" max="12870" width="11.625" style="80" customWidth="1"/>
    <col min="12871" max="12883" width="8.5" style="80" customWidth="1"/>
    <col min="12884" max="12887" width="10.25" style="80" customWidth="1"/>
    <col min="12888" max="12892" width="13.25" style="80" customWidth="1"/>
    <col min="12893" max="12893" width="12.25" style="80" customWidth="1"/>
    <col min="12894" max="12895" width="11.5" style="80" customWidth="1"/>
    <col min="12896" max="12896" width="12.25" style="80" customWidth="1"/>
    <col min="12897" max="12897" width="8.5" style="80" customWidth="1"/>
    <col min="12898" max="13056" width="9" style="80"/>
    <col min="13057" max="13059" width="2.75" style="80" customWidth="1"/>
    <col min="13060" max="13060" width="36.125" style="80" customWidth="1"/>
    <col min="13061" max="13064" width="12.25" style="80" customWidth="1"/>
    <col min="13065" max="13069" width="8.375" style="80" customWidth="1"/>
    <col min="13070" max="13073" width="12.25" style="80" customWidth="1"/>
    <col min="13074" max="13076" width="7.375" style="80" customWidth="1"/>
    <col min="13077" max="13077" width="12.25" style="80" customWidth="1"/>
    <col min="13078" max="13080" width="10.5" style="80" customWidth="1"/>
    <col min="13081" max="13083" width="12.25" style="80" customWidth="1"/>
    <col min="13084" max="13085" width="9.5" style="80" customWidth="1"/>
    <col min="13086" max="13089" width="12.25" style="80" customWidth="1"/>
    <col min="13090" max="13090" width="9" style="80" customWidth="1"/>
    <col min="13091" max="13092" width="12.25" style="80" customWidth="1"/>
    <col min="13093" max="13097" width="8.75" style="80" customWidth="1"/>
    <col min="13098" max="13099" width="12.25" style="80" customWidth="1"/>
    <col min="13100" max="13102" width="10.125" style="80" customWidth="1"/>
    <col min="13103" max="13104" width="12.25" style="80" customWidth="1"/>
    <col min="13105" max="13107" width="9.75" style="80" customWidth="1"/>
    <col min="13108" max="13108" width="12.25" style="80" customWidth="1"/>
    <col min="13109" max="13112" width="9.75" style="80" customWidth="1"/>
    <col min="13113" max="13113" width="12.25" style="80" customWidth="1"/>
    <col min="13114" max="13116" width="8.5" style="80" customWidth="1"/>
    <col min="13117" max="13126" width="11.625" style="80" customWidth="1"/>
    <col min="13127" max="13139" width="8.5" style="80" customWidth="1"/>
    <col min="13140" max="13143" width="10.25" style="80" customWidth="1"/>
    <col min="13144" max="13148" width="13.25" style="80" customWidth="1"/>
    <col min="13149" max="13149" width="12.25" style="80" customWidth="1"/>
    <col min="13150" max="13151" width="11.5" style="80" customWidth="1"/>
    <col min="13152" max="13152" width="12.25" style="80" customWidth="1"/>
    <col min="13153" max="13153" width="8.5" style="80" customWidth="1"/>
    <col min="13154" max="13312" width="9" style="80"/>
    <col min="13313" max="13315" width="2.75" style="80" customWidth="1"/>
    <col min="13316" max="13316" width="36.125" style="80" customWidth="1"/>
    <col min="13317" max="13320" width="12.25" style="80" customWidth="1"/>
    <col min="13321" max="13325" width="8.375" style="80" customWidth="1"/>
    <col min="13326" max="13329" width="12.25" style="80" customWidth="1"/>
    <col min="13330" max="13332" width="7.375" style="80" customWidth="1"/>
    <col min="13333" max="13333" width="12.25" style="80" customWidth="1"/>
    <col min="13334" max="13336" width="10.5" style="80" customWidth="1"/>
    <col min="13337" max="13339" width="12.25" style="80" customWidth="1"/>
    <col min="13340" max="13341" width="9.5" style="80" customWidth="1"/>
    <col min="13342" max="13345" width="12.25" style="80" customWidth="1"/>
    <col min="13346" max="13346" width="9" style="80" customWidth="1"/>
    <col min="13347" max="13348" width="12.25" style="80" customWidth="1"/>
    <col min="13349" max="13353" width="8.75" style="80" customWidth="1"/>
    <col min="13354" max="13355" width="12.25" style="80" customWidth="1"/>
    <col min="13356" max="13358" width="10.125" style="80" customWidth="1"/>
    <col min="13359" max="13360" width="12.25" style="80" customWidth="1"/>
    <col min="13361" max="13363" width="9.75" style="80" customWidth="1"/>
    <col min="13364" max="13364" width="12.25" style="80" customWidth="1"/>
    <col min="13365" max="13368" width="9.75" style="80" customWidth="1"/>
    <col min="13369" max="13369" width="12.25" style="80" customWidth="1"/>
    <col min="13370" max="13372" width="8.5" style="80" customWidth="1"/>
    <col min="13373" max="13382" width="11.625" style="80" customWidth="1"/>
    <col min="13383" max="13395" width="8.5" style="80" customWidth="1"/>
    <col min="13396" max="13399" width="10.25" style="80" customWidth="1"/>
    <col min="13400" max="13404" width="13.25" style="80" customWidth="1"/>
    <col min="13405" max="13405" width="12.25" style="80" customWidth="1"/>
    <col min="13406" max="13407" width="11.5" style="80" customWidth="1"/>
    <col min="13408" max="13408" width="12.25" style="80" customWidth="1"/>
    <col min="13409" max="13409" width="8.5" style="80" customWidth="1"/>
    <col min="13410" max="13568" width="9" style="80"/>
    <col min="13569" max="13571" width="2.75" style="80" customWidth="1"/>
    <col min="13572" max="13572" width="36.125" style="80" customWidth="1"/>
    <col min="13573" max="13576" width="12.25" style="80" customWidth="1"/>
    <col min="13577" max="13581" width="8.375" style="80" customWidth="1"/>
    <col min="13582" max="13585" width="12.25" style="80" customWidth="1"/>
    <col min="13586" max="13588" width="7.375" style="80" customWidth="1"/>
    <col min="13589" max="13589" width="12.25" style="80" customWidth="1"/>
    <col min="13590" max="13592" width="10.5" style="80" customWidth="1"/>
    <col min="13593" max="13595" width="12.25" style="80" customWidth="1"/>
    <col min="13596" max="13597" width="9.5" style="80" customWidth="1"/>
    <col min="13598" max="13601" width="12.25" style="80" customWidth="1"/>
    <col min="13602" max="13602" width="9" style="80" customWidth="1"/>
    <col min="13603" max="13604" width="12.25" style="80" customWidth="1"/>
    <col min="13605" max="13609" width="8.75" style="80" customWidth="1"/>
    <col min="13610" max="13611" width="12.25" style="80" customWidth="1"/>
    <col min="13612" max="13614" width="10.125" style="80" customWidth="1"/>
    <col min="13615" max="13616" width="12.25" style="80" customWidth="1"/>
    <col min="13617" max="13619" width="9.75" style="80" customWidth="1"/>
    <col min="13620" max="13620" width="12.25" style="80" customWidth="1"/>
    <col min="13621" max="13624" width="9.75" style="80" customWidth="1"/>
    <col min="13625" max="13625" width="12.25" style="80" customWidth="1"/>
    <col min="13626" max="13628" width="8.5" style="80" customWidth="1"/>
    <col min="13629" max="13638" width="11.625" style="80" customWidth="1"/>
    <col min="13639" max="13651" width="8.5" style="80" customWidth="1"/>
    <col min="13652" max="13655" width="10.25" style="80" customWidth="1"/>
    <col min="13656" max="13660" width="13.25" style="80" customWidth="1"/>
    <col min="13661" max="13661" width="12.25" style="80" customWidth="1"/>
    <col min="13662" max="13663" width="11.5" style="80" customWidth="1"/>
    <col min="13664" max="13664" width="12.25" style="80" customWidth="1"/>
    <col min="13665" max="13665" width="8.5" style="80" customWidth="1"/>
    <col min="13666" max="13824" width="9" style="80"/>
    <col min="13825" max="13827" width="2.75" style="80" customWidth="1"/>
    <col min="13828" max="13828" width="36.125" style="80" customWidth="1"/>
    <col min="13829" max="13832" width="12.25" style="80" customWidth="1"/>
    <col min="13833" max="13837" width="8.375" style="80" customWidth="1"/>
    <col min="13838" max="13841" width="12.25" style="80" customWidth="1"/>
    <col min="13842" max="13844" width="7.375" style="80" customWidth="1"/>
    <col min="13845" max="13845" width="12.25" style="80" customWidth="1"/>
    <col min="13846" max="13848" width="10.5" style="80" customWidth="1"/>
    <col min="13849" max="13851" width="12.25" style="80" customWidth="1"/>
    <col min="13852" max="13853" width="9.5" style="80" customWidth="1"/>
    <col min="13854" max="13857" width="12.25" style="80" customWidth="1"/>
    <col min="13858" max="13858" width="9" style="80" customWidth="1"/>
    <col min="13859" max="13860" width="12.25" style="80" customWidth="1"/>
    <col min="13861" max="13865" width="8.75" style="80" customWidth="1"/>
    <col min="13866" max="13867" width="12.25" style="80" customWidth="1"/>
    <col min="13868" max="13870" width="10.125" style="80" customWidth="1"/>
    <col min="13871" max="13872" width="12.25" style="80" customWidth="1"/>
    <col min="13873" max="13875" width="9.75" style="80" customWidth="1"/>
    <col min="13876" max="13876" width="12.25" style="80" customWidth="1"/>
    <col min="13877" max="13880" width="9.75" style="80" customWidth="1"/>
    <col min="13881" max="13881" width="12.25" style="80" customWidth="1"/>
    <col min="13882" max="13884" width="8.5" style="80" customWidth="1"/>
    <col min="13885" max="13894" width="11.625" style="80" customWidth="1"/>
    <col min="13895" max="13907" width="8.5" style="80" customWidth="1"/>
    <col min="13908" max="13911" width="10.25" style="80" customWidth="1"/>
    <col min="13912" max="13916" width="13.25" style="80" customWidth="1"/>
    <col min="13917" max="13917" width="12.25" style="80" customWidth="1"/>
    <col min="13918" max="13919" width="11.5" style="80" customWidth="1"/>
    <col min="13920" max="13920" width="12.25" style="80" customWidth="1"/>
    <col min="13921" max="13921" width="8.5" style="80" customWidth="1"/>
    <col min="13922" max="14080" width="9" style="80"/>
    <col min="14081" max="14083" width="2.75" style="80" customWidth="1"/>
    <col min="14084" max="14084" width="36.125" style="80" customWidth="1"/>
    <col min="14085" max="14088" width="12.25" style="80" customWidth="1"/>
    <col min="14089" max="14093" width="8.375" style="80" customWidth="1"/>
    <col min="14094" max="14097" width="12.25" style="80" customWidth="1"/>
    <col min="14098" max="14100" width="7.375" style="80" customWidth="1"/>
    <col min="14101" max="14101" width="12.25" style="80" customWidth="1"/>
    <col min="14102" max="14104" width="10.5" style="80" customWidth="1"/>
    <col min="14105" max="14107" width="12.25" style="80" customWidth="1"/>
    <col min="14108" max="14109" width="9.5" style="80" customWidth="1"/>
    <col min="14110" max="14113" width="12.25" style="80" customWidth="1"/>
    <col min="14114" max="14114" width="9" style="80" customWidth="1"/>
    <col min="14115" max="14116" width="12.25" style="80" customWidth="1"/>
    <col min="14117" max="14121" width="8.75" style="80" customWidth="1"/>
    <col min="14122" max="14123" width="12.25" style="80" customWidth="1"/>
    <col min="14124" max="14126" width="10.125" style="80" customWidth="1"/>
    <col min="14127" max="14128" width="12.25" style="80" customWidth="1"/>
    <col min="14129" max="14131" width="9.75" style="80" customWidth="1"/>
    <col min="14132" max="14132" width="12.25" style="80" customWidth="1"/>
    <col min="14133" max="14136" width="9.75" style="80" customWidth="1"/>
    <col min="14137" max="14137" width="12.25" style="80" customWidth="1"/>
    <col min="14138" max="14140" width="8.5" style="80" customWidth="1"/>
    <col min="14141" max="14150" width="11.625" style="80" customWidth="1"/>
    <col min="14151" max="14163" width="8.5" style="80" customWidth="1"/>
    <col min="14164" max="14167" width="10.25" style="80" customWidth="1"/>
    <col min="14168" max="14172" width="13.25" style="80" customWidth="1"/>
    <col min="14173" max="14173" width="12.25" style="80" customWidth="1"/>
    <col min="14174" max="14175" width="11.5" style="80" customWidth="1"/>
    <col min="14176" max="14176" width="12.25" style="80" customWidth="1"/>
    <col min="14177" max="14177" width="8.5" style="80" customWidth="1"/>
    <col min="14178" max="14336" width="9" style="80"/>
    <col min="14337" max="14339" width="2.75" style="80" customWidth="1"/>
    <col min="14340" max="14340" width="36.125" style="80" customWidth="1"/>
    <col min="14341" max="14344" width="12.25" style="80" customWidth="1"/>
    <col min="14345" max="14349" width="8.375" style="80" customWidth="1"/>
    <col min="14350" max="14353" width="12.25" style="80" customWidth="1"/>
    <col min="14354" max="14356" width="7.375" style="80" customWidth="1"/>
    <col min="14357" max="14357" width="12.25" style="80" customWidth="1"/>
    <col min="14358" max="14360" width="10.5" style="80" customWidth="1"/>
    <col min="14361" max="14363" width="12.25" style="80" customWidth="1"/>
    <col min="14364" max="14365" width="9.5" style="80" customWidth="1"/>
    <col min="14366" max="14369" width="12.25" style="80" customWidth="1"/>
    <col min="14370" max="14370" width="9" style="80" customWidth="1"/>
    <col min="14371" max="14372" width="12.25" style="80" customWidth="1"/>
    <col min="14373" max="14377" width="8.75" style="80" customWidth="1"/>
    <col min="14378" max="14379" width="12.25" style="80" customWidth="1"/>
    <col min="14380" max="14382" width="10.125" style="80" customWidth="1"/>
    <col min="14383" max="14384" width="12.25" style="80" customWidth="1"/>
    <col min="14385" max="14387" width="9.75" style="80" customWidth="1"/>
    <col min="14388" max="14388" width="12.25" style="80" customWidth="1"/>
    <col min="14389" max="14392" width="9.75" style="80" customWidth="1"/>
    <col min="14393" max="14393" width="12.25" style="80" customWidth="1"/>
    <col min="14394" max="14396" width="8.5" style="80" customWidth="1"/>
    <col min="14397" max="14406" width="11.625" style="80" customWidth="1"/>
    <col min="14407" max="14419" width="8.5" style="80" customWidth="1"/>
    <col min="14420" max="14423" width="10.25" style="80" customWidth="1"/>
    <col min="14424" max="14428" width="13.25" style="80" customWidth="1"/>
    <col min="14429" max="14429" width="12.25" style="80" customWidth="1"/>
    <col min="14430" max="14431" width="11.5" style="80" customWidth="1"/>
    <col min="14432" max="14432" width="12.25" style="80" customWidth="1"/>
    <col min="14433" max="14433" width="8.5" style="80" customWidth="1"/>
    <col min="14434" max="14592" width="9" style="80"/>
    <col min="14593" max="14595" width="2.75" style="80" customWidth="1"/>
    <col min="14596" max="14596" width="36.125" style="80" customWidth="1"/>
    <col min="14597" max="14600" width="12.25" style="80" customWidth="1"/>
    <col min="14601" max="14605" width="8.375" style="80" customWidth="1"/>
    <col min="14606" max="14609" width="12.25" style="80" customWidth="1"/>
    <col min="14610" max="14612" width="7.375" style="80" customWidth="1"/>
    <col min="14613" max="14613" width="12.25" style="80" customWidth="1"/>
    <col min="14614" max="14616" width="10.5" style="80" customWidth="1"/>
    <col min="14617" max="14619" width="12.25" style="80" customWidth="1"/>
    <col min="14620" max="14621" width="9.5" style="80" customWidth="1"/>
    <col min="14622" max="14625" width="12.25" style="80" customWidth="1"/>
    <col min="14626" max="14626" width="9" style="80" customWidth="1"/>
    <col min="14627" max="14628" width="12.25" style="80" customWidth="1"/>
    <col min="14629" max="14633" width="8.75" style="80" customWidth="1"/>
    <col min="14634" max="14635" width="12.25" style="80" customWidth="1"/>
    <col min="14636" max="14638" width="10.125" style="80" customWidth="1"/>
    <col min="14639" max="14640" width="12.25" style="80" customWidth="1"/>
    <col min="14641" max="14643" width="9.75" style="80" customWidth="1"/>
    <col min="14644" max="14644" width="12.25" style="80" customWidth="1"/>
    <col min="14645" max="14648" width="9.75" style="80" customWidth="1"/>
    <col min="14649" max="14649" width="12.25" style="80" customWidth="1"/>
    <col min="14650" max="14652" width="8.5" style="80" customWidth="1"/>
    <col min="14653" max="14662" width="11.625" style="80" customWidth="1"/>
    <col min="14663" max="14675" width="8.5" style="80" customWidth="1"/>
    <col min="14676" max="14679" width="10.25" style="80" customWidth="1"/>
    <col min="14680" max="14684" width="13.25" style="80" customWidth="1"/>
    <col min="14685" max="14685" width="12.25" style="80" customWidth="1"/>
    <col min="14686" max="14687" width="11.5" style="80" customWidth="1"/>
    <col min="14688" max="14688" width="12.25" style="80" customWidth="1"/>
    <col min="14689" max="14689" width="8.5" style="80" customWidth="1"/>
    <col min="14690" max="14848" width="9" style="80"/>
    <col min="14849" max="14851" width="2.75" style="80" customWidth="1"/>
    <col min="14852" max="14852" width="36.125" style="80" customWidth="1"/>
    <col min="14853" max="14856" width="12.25" style="80" customWidth="1"/>
    <col min="14857" max="14861" width="8.375" style="80" customWidth="1"/>
    <col min="14862" max="14865" width="12.25" style="80" customWidth="1"/>
    <col min="14866" max="14868" width="7.375" style="80" customWidth="1"/>
    <col min="14869" max="14869" width="12.25" style="80" customWidth="1"/>
    <col min="14870" max="14872" width="10.5" style="80" customWidth="1"/>
    <col min="14873" max="14875" width="12.25" style="80" customWidth="1"/>
    <col min="14876" max="14877" width="9.5" style="80" customWidth="1"/>
    <col min="14878" max="14881" width="12.25" style="80" customWidth="1"/>
    <col min="14882" max="14882" width="9" style="80" customWidth="1"/>
    <col min="14883" max="14884" width="12.25" style="80" customWidth="1"/>
    <col min="14885" max="14889" width="8.75" style="80" customWidth="1"/>
    <col min="14890" max="14891" width="12.25" style="80" customWidth="1"/>
    <col min="14892" max="14894" width="10.125" style="80" customWidth="1"/>
    <col min="14895" max="14896" width="12.25" style="80" customWidth="1"/>
    <col min="14897" max="14899" width="9.75" style="80" customWidth="1"/>
    <col min="14900" max="14900" width="12.25" style="80" customWidth="1"/>
    <col min="14901" max="14904" width="9.75" style="80" customWidth="1"/>
    <col min="14905" max="14905" width="12.25" style="80" customWidth="1"/>
    <col min="14906" max="14908" width="8.5" style="80" customWidth="1"/>
    <col min="14909" max="14918" width="11.625" style="80" customWidth="1"/>
    <col min="14919" max="14931" width="8.5" style="80" customWidth="1"/>
    <col min="14932" max="14935" width="10.25" style="80" customWidth="1"/>
    <col min="14936" max="14940" width="13.25" style="80" customWidth="1"/>
    <col min="14941" max="14941" width="12.25" style="80" customWidth="1"/>
    <col min="14942" max="14943" width="11.5" style="80" customWidth="1"/>
    <col min="14944" max="14944" width="12.25" style="80" customWidth="1"/>
    <col min="14945" max="14945" width="8.5" style="80" customWidth="1"/>
    <col min="14946" max="15104" width="9" style="80"/>
    <col min="15105" max="15107" width="2.75" style="80" customWidth="1"/>
    <col min="15108" max="15108" width="36.125" style="80" customWidth="1"/>
    <col min="15109" max="15112" width="12.25" style="80" customWidth="1"/>
    <col min="15113" max="15117" width="8.375" style="80" customWidth="1"/>
    <col min="15118" max="15121" width="12.25" style="80" customWidth="1"/>
    <col min="15122" max="15124" width="7.375" style="80" customWidth="1"/>
    <col min="15125" max="15125" width="12.25" style="80" customWidth="1"/>
    <col min="15126" max="15128" width="10.5" style="80" customWidth="1"/>
    <col min="15129" max="15131" width="12.25" style="80" customWidth="1"/>
    <col min="15132" max="15133" width="9.5" style="80" customWidth="1"/>
    <col min="15134" max="15137" width="12.25" style="80" customWidth="1"/>
    <col min="15138" max="15138" width="9" style="80" customWidth="1"/>
    <col min="15139" max="15140" width="12.25" style="80" customWidth="1"/>
    <col min="15141" max="15145" width="8.75" style="80" customWidth="1"/>
    <col min="15146" max="15147" width="12.25" style="80" customWidth="1"/>
    <col min="15148" max="15150" width="10.125" style="80" customWidth="1"/>
    <col min="15151" max="15152" width="12.25" style="80" customWidth="1"/>
    <col min="15153" max="15155" width="9.75" style="80" customWidth="1"/>
    <col min="15156" max="15156" width="12.25" style="80" customWidth="1"/>
    <col min="15157" max="15160" width="9.75" style="80" customWidth="1"/>
    <col min="15161" max="15161" width="12.25" style="80" customWidth="1"/>
    <col min="15162" max="15164" width="8.5" style="80" customWidth="1"/>
    <col min="15165" max="15174" width="11.625" style="80" customWidth="1"/>
    <col min="15175" max="15187" width="8.5" style="80" customWidth="1"/>
    <col min="15188" max="15191" width="10.25" style="80" customWidth="1"/>
    <col min="15192" max="15196" width="13.25" style="80" customWidth="1"/>
    <col min="15197" max="15197" width="12.25" style="80" customWidth="1"/>
    <col min="15198" max="15199" width="11.5" style="80" customWidth="1"/>
    <col min="15200" max="15200" width="12.25" style="80" customWidth="1"/>
    <col min="15201" max="15201" width="8.5" style="80" customWidth="1"/>
    <col min="15202" max="15360" width="9" style="80"/>
    <col min="15361" max="15363" width="2.75" style="80" customWidth="1"/>
    <col min="15364" max="15364" width="36.125" style="80" customWidth="1"/>
    <col min="15365" max="15368" width="12.25" style="80" customWidth="1"/>
    <col min="15369" max="15373" width="8.375" style="80" customWidth="1"/>
    <col min="15374" max="15377" width="12.25" style="80" customWidth="1"/>
    <col min="15378" max="15380" width="7.375" style="80" customWidth="1"/>
    <col min="15381" max="15381" width="12.25" style="80" customWidth="1"/>
    <col min="15382" max="15384" width="10.5" style="80" customWidth="1"/>
    <col min="15385" max="15387" width="12.25" style="80" customWidth="1"/>
    <col min="15388" max="15389" width="9.5" style="80" customWidth="1"/>
    <col min="15390" max="15393" width="12.25" style="80" customWidth="1"/>
    <col min="15394" max="15394" width="9" style="80" customWidth="1"/>
    <col min="15395" max="15396" width="12.25" style="80" customWidth="1"/>
    <col min="15397" max="15401" width="8.75" style="80" customWidth="1"/>
    <col min="15402" max="15403" width="12.25" style="80" customWidth="1"/>
    <col min="15404" max="15406" width="10.125" style="80" customWidth="1"/>
    <col min="15407" max="15408" width="12.25" style="80" customWidth="1"/>
    <col min="15409" max="15411" width="9.75" style="80" customWidth="1"/>
    <col min="15412" max="15412" width="12.25" style="80" customWidth="1"/>
    <col min="15413" max="15416" width="9.75" style="80" customWidth="1"/>
    <col min="15417" max="15417" width="12.25" style="80" customWidth="1"/>
    <col min="15418" max="15420" width="8.5" style="80" customWidth="1"/>
    <col min="15421" max="15430" width="11.625" style="80" customWidth="1"/>
    <col min="15431" max="15443" width="8.5" style="80" customWidth="1"/>
    <col min="15444" max="15447" width="10.25" style="80" customWidth="1"/>
    <col min="15448" max="15452" width="13.25" style="80" customWidth="1"/>
    <col min="15453" max="15453" width="12.25" style="80" customWidth="1"/>
    <col min="15454" max="15455" width="11.5" style="80" customWidth="1"/>
    <col min="15456" max="15456" width="12.25" style="80" customWidth="1"/>
    <col min="15457" max="15457" width="8.5" style="80" customWidth="1"/>
    <col min="15458" max="15616" width="9" style="80"/>
    <col min="15617" max="15619" width="2.75" style="80" customWidth="1"/>
    <col min="15620" max="15620" width="36.125" style="80" customWidth="1"/>
    <col min="15621" max="15624" width="12.25" style="80" customWidth="1"/>
    <col min="15625" max="15629" width="8.375" style="80" customWidth="1"/>
    <col min="15630" max="15633" width="12.25" style="80" customWidth="1"/>
    <col min="15634" max="15636" width="7.375" style="80" customWidth="1"/>
    <col min="15637" max="15637" width="12.25" style="80" customWidth="1"/>
    <col min="15638" max="15640" width="10.5" style="80" customWidth="1"/>
    <col min="15641" max="15643" width="12.25" style="80" customWidth="1"/>
    <col min="15644" max="15645" width="9.5" style="80" customWidth="1"/>
    <col min="15646" max="15649" width="12.25" style="80" customWidth="1"/>
    <col min="15650" max="15650" width="9" style="80" customWidth="1"/>
    <col min="15651" max="15652" width="12.25" style="80" customWidth="1"/>
    <col min="15653" max="15657" width="8.75" style="80" customWidth="1"/>
    <col min="15658" max="15659" width="12.25" style="80" customWidth="1"/>
    <col min="15660" max="15662" width="10.125" style="80" customWidth="1"/>
    <col min="15663" max="15664" width="12.25" style="80" customWidth="1"/>
    <col min="15665" max="15667" width="9.75" style="80" customWidth="1"/>
    <col min="15668" max="15668" width="12.25" style="80" customWidth="1"/>
    <col min="15669" max="15672" width="9.75" style="80" customWidth="1"/>
    <col min="15673" max="15673" width="12.25" style="80" customWidth="1"/>
    <col min="15674" max="15676" width="8.5" style="80" customWidth="1"/>
    <col min="15677" max="15686" width="11.625" style="80" customWidth="1"/>
    <col min="15687" max="15699" width="8.5" style="80" customWidth="1"/>
    <col min="15700" max="15703" width="10.25" style="80" customWidth="1"/>
    <col min="15704" max="15708" width="13.25" style="80" customWidth="1"/>
    <col min="15709" max="15709" width="12.25" style="80" customWidth="1"/>
    <col min="15710" max="15711" width="11.5" style="80" customWidth="1"/>
    <col min="15712" max="15712" width="12.25" style="80" customWidth="1"/>
    <col min="15713" max="15713" width="8.5" style="80" customWidth="1"/>
    <col min="15714" max="15872" width="9" style="80"/>
    <col min="15873" max="15875" width="2.75" style="80" customWidth="1"/>
    <col min="15876" max="15876" width="36.125" style="80" customWidth="1"/>
    <col min="15877" max="15880" width="12.25" style="80" customWidth="1"/>
    <col min="15881" max="15885" width="8.375" style="80" customWidth="1"/>
    <col min="15886" max="15889" width="12.25" style="80" customWidth="1"/>
    <col min="15890" max="15892" width="7.375" style="80" customWidth="1"/>
    <col min="15893" max="15893" width="12.25" style="80" customWidth="1"/>
    <col min="15894" max="15896" width="10.5" style="80" customWidth="1"/>
    <col min="15897" max="15899" width="12.25" style="80" customWidth="1"/>
    <col min="15900" max="15901" width="9.5" style="80" customWidth="1"/>
    <col min="15902" max="15905" width="12.25" style="80" customWidth="1"/>
    <col min="15906" max="15906" width="9" style="80" customWidth="1"/>
    <col min="15907" max="15908" width="12.25" style="80" customWidth="1"/>
    <col min="15909" max="15913" width="8.75" style="80" customWidth="1"/>
    <col min="15914" max="15915" width="12.25" style="80" customWidth="1"/>
    <col min="15916" max="15918" width="10.125" style="80" customWidth="1"/>
    <col min="15919" max="15920" width="12.25" style="80" customWidth="1"/>
    <col min="15921" max="15923" width="9.75" style="80" customWidth="1"/>
    <col min="15924" max="15924" width="12.25" style="80" customWidth="1"/>
    <col min="15925" max="15928" width="9.75" style="80" customWidth="1"/>
    <col min="15929" max="15929" width="12.25" style="80" customWidth="1"/>
    <col min="15930" max="15932" width="8.5" style="80" customWidth="1"/>
    <col min="15933" max="15942" width="11.625" style="80" customWidth="1"/>
    <col min="15943" max="15955" width="8.5" style="80" customWidth="1"/>
    <col min="15956" max="15959" width="10.25" style="80" customWidth="1"/>
    <col min="15960" max="15964" width="13.25" style="80" customWidth="1"/>
    <col min="15965" max="15965" width="12.25" style="80" customWidth="1"/>
    <col min="15966" max="15967" width="11.5" style="80" customWidth="1"/>
    <col min="15968" max="15968" width="12.25" style="80" customWidth="1"/>
    <col min="15969" max="15969" width="8.5" style="80" customWidth="1"/>
    <col min="15970" max="16128" width="9" style="80"/>
    <col min="16129" max="16131" width="2.75" style="80" customWidth="1"/>
    <col min="16132" max="16132" width="36.125" style="80" customWidth="1"/>
    <col min="16133" max="16136" width="12.25" style="80" customWidth="1"/>
    <col min="16137" max="16141" width="8.375" style="80" customWidth="1"/>
    <col min="16142" max="16145" width="12.25" style="80" customWidth="1"/>
    <col min="16146" max="16148" width="7.375" style="80" customWidth="1"/>
    <col min="16149" max="16149" width="12.25" style="80" customWidth="1"/>
    <col min="16150" max="16152" width="10.5" style="80" customWidth="1"/>
    <col min="16153" max="16155" width="12.25" style="80" customWidth="1"/>
    <col min="16156" max="16157" width="9.5" style="80" customWidth="1"/>
    <col min="16158" max="16161" width="12.25" style="80" customWidth="1"/>
    <col min="16162" max="16162" width="9" style="80" customWidth="1"/>
    <col min="16163" max="16164" width="12.25" style="80" customWidth="1"/>
    <col min="16165" max="16169" width="8.75" style="80" customWidth="1"/>
    <col min="16170" max="16171" width="12.25" style="80" customWidth="1"/>
    <col min="16172" max="16174" width="10.125" style="80" customWidth="1"/>
    <col min="16175" max="16176" width="12.25" style="80" customWidth="1"/>
    <col min="16177" max="16179" width="9.75" style="80" customWidth="1"/>
    <col min="16180" max="16180" width="12.25" style="80" customWidth="1"/>
    <col min="16181" max="16184" width="9.75" style="80" customWidth="1"/>
    <col min="16185" max="16185" width="12.25" style="80" customWidth="1"/>
    <col min="16186" max="16188" width="8.5" style="80" customWidth="1"/>
    <col min="16189" max="16198" width="11.625" style="80" customWidth="1"/>
    <col min="16199" max="16211" width="8.5" style="80" customWidth="1"/>
    <col min="16212" max="16215" width="10.25" style="80" customWidth="1"/>
    <col min="16216" max="16220" width="13.25" style="80" customWidth="1"/>
    <col min="16221" max="16221" width="12.25" style="80" customWidth="1"/>
    <col min="16222" max="16223" width="11.5" style="80" customWidth="1"/>
    <col min="16224" max="16224" width="12.25" style="80" customWidth="1"/>
    <col min="16225" max="16225" width="8.5" style="80" customWidth="1"/>
    <col min="16226" max="16384" width="9" style="80"/>
  </cols>
  <sheetData>
    <row r="1" spans="1:99" x14ac:dyDescent="0.15">
      <c r="A1" s="260" t="s">
        <v>599</v>
      </c>
      <c r="B1" s="261"/>
      <c r="C1" s="261"/>
      <c r="D1" s="261"/>
      <c r="E1" s="261"/>
      <c r="F1" s="261"/>
      <c r="G1" s="261"/>
      <c r="H1" s="261"/>
      <c r="I1" s="261"/>
      <c r="J1" s="261"/>
      <c r="K1" s="261"/>
      <c r="L1" s="261"/>
      <c r="M1" s="261"/>
      <c r="N1" s="261"/>
      <c r="O1" s="261"/>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row>
    <row r="2" spans="1:99" ht="14.25" x14ac:dyDescent="0.15">
      <c r="CR2" s="82" t="s">
        <v>600</v>
      </c>
    </row>
    <row r="3" spans="1:99" customFormat="1" ht="15" thickBot="1" x14ac:dyDescent="0.2">
      <c r="A3" s="63" t="s">
        <v>876</v>
      </c>
      <c r="AX3" s="64" t="s">
        <v>868</v>
      </c>
      <c r="CU3" s="62" t="s">
        <v>3</v>
      </c>
    </row>
    <row r="4" spans="1:99" customFormat="1" ht="15.4" customHeight="1" x14ac:dyDescent="0.15">
      <c r="A4" s="229" t="s">
        <v>7</v>
      </c>
      <c r="B4" s="225" t="s">
        <v>5</v>
      </c>
      <c r="C4" s="225" t="s">
        <v>5</v>
      </c>
      <c r="D4" s="225" t="s">
        <v>5</v>
      </c>
      <c r="E4" s="225" t="s">
        <v>216</v>
      </c>
      <c r="F4" s="230" t="s">
        <v>248</v>
      </c>
      <c r="G4" s="230" t="s">
        <v>5</v>
      </c>
      <c r="H4" s="230" t="s">
        <v>5</v>
      </c>
      <c r="I4" s="230" t="s">
        <v>5</v>
      </c>
      <c r="J4" s="230" t="s">
        <v>5</v>
      </c>
      <c r="K4" s="230" t="s">
        <v>5</v>
      </c>
      <c r="L4" s="230" t="s">
        <v>5</v>
      </c>
      <c r="M4" s="230" t="s">
        <v>5</v>
      </c>
      <c r="N4" s="230" t="s">
        <v>5</v>
      </c>
      <c r="O4" s="230" t="s">
        <v>5</v>
      </c>
      <c r="P4" s="230" t="s">
        <v>249</v>
      </c>
      <c r="Q4" s="230" t="s">
        <v>5</v>
      </c>
      <c r="R4" s="230" t="s">
        <v>5</v>
      </c>
      <c r="S4" s="230" t="s">
        <v>5</v>
      </c>
      <c r="T4" s="230" t="s">
        <v>5</v>
      </c>
      <c r="U4" s="230" t="s">
        <v>5</v>
      </c>
      <c r="V4" s="230" t="s">
        <v>5</v>
      </c>
      <c r="W4" s="230" t="s">
        <v>5</v>
      </c>
      <c r="X4" s="230" t="s">
        <v>5</v>
      </c>
      <c r="Y4" s="230" t="s">
        <v>5</v>
      </c>
      <c r="Z4" s="230" t="s">
        <v>5</v>
      </c>
      <c r="AA4" s="230" t="s">
        <v>5</v>
      </c>
      <c r="AB4" s="230" t="s">
        <v>5</v>
      </c>
      <c r="AC4" s="230" t="s">
        <v>5</v>
      </c>
      <c r="AD4" s="230" t="s">
        <v>5</v>
      </c>
      <c r="AE4" s="230" t="s">
        <v>5</v>
      </c>
      <c r="AF4" s="230" t="s">
        <v>5</v>
      </c>
      <c r="AG4" s="230" t="s">
        <v>5</v>
      </c>
      <c r="AH4" s="230" t="s">
        <v>5</v>
      </c>
      <c r="AI4" s="230" t="s">
        <v>5</v>
      </c>
      <c r="AJ4" s="230" t="s">
        <v>5</v>
      </c>
      <c r="AK4" s="230" t="s">
        <v>5</v>
      </c>
      <c r="AL4" s="230" t="s">
        <v>5</v>
      </c>
      <c r="AM4" s="230" t="s">
        <v>5</v>
      </c>
      <c r="AN4" s="230" t="s">
        <v>5</v>
      </c>
      <c r="AO4" s="230" t="s">
        <v>5</v>
      </c>
      <c r="AP4" s="230" t="s">
        <v>5</v>
      </c>
      <c r="AQ4" s="230" t="s">
        <v>5</v>
      </c>
      <c r="AR4" s="230" t="s">
        <v>250</v>
      </c>
      <c r="AS4" s="230" t="s">
        <v>5</v>
      </c>
      <c r="AT4" s="230" t="s">
        <v>5</v>
      </c>
      <c r="AU4" s="230" t="s">
        <v>5</v>
      </c>
      <c r="AV4" s="230" t="s">
        <v>5</v>
      </c>
      <c r="AW4" s="230" t="s">
        <v>5</v>
      </c>
      <c r="AX4" s="230" t="s">
        <v>5</v>
      </c>
      <c r="AY4" s="230" t="s">
        <v>5</v>
      </c>
      <c r="AZ4" s="230" t="s">
        <v>5</v>
      </c>
      <c r="BA4" s="230" t="s">
        <v>5</v>
      </c>
      <c r="BB4" s="230" t="s">
        <v>5</v>
      </c>
      <c r="BC4" s="230" t="s">
        <v>5</v>
      </c>
      <c r="BD4" s="230" t="s">
        <v>5</v>
      </c>
      <c r="BE4" s="230" t="s">
        <v>5</v>
      </c>
      <c r="BF4" s="230" t="s">
        <v>5</v>
      </c>
      <c r="BG4" s="230" t="s">
        <v>5</v>
      </c>
      <c r="BH4" s="230" t="s">
        <v>5</v>
      </c>
      <c r="BI4" s="230" t="s">
        <v>251</v>
      </c>
      <c r="BJ4" s="230" t="s">
        <v>5</v>
      </c>
      <c r="BK4" s="230" t="s">
        <v>5</v>
      </c>
      <c r="BL4" s="230" t="s">
        <v>5</v>
      </c>
      <c r="BM4" s="230" t="s">
        <v>5</v>
      </c>
      <c r="BN4" s="230" t="s">
        <v>5</v>
      </c>
      <c r="BO4" s="230" t="s">
        <v>5</v>
      </c>
      <c r="BP4" s="230" t="s">
        <v>5</v>
      </c>
      <c r="BQ4" s="230" t="s">
        <v>5</v>
      </c>
      <c r="BR4" s="230" t="s">
        <v>5</v>
      </c>
      <c r="BS4" s="230" t="s">
        <v>5</v>
      </c>
      <c r="BT4" s="230" t="s">
        <v>252</v>
      </c>
      <c r="BU4" s="230" t="s">
        <v>5</v>
      </c>
      <c r="BV4" s="230" t="s">
        <v>5</v>
      </c>
      <c r="BW4" s="230" t="s">
        <v>5</v>
      </c>
      <c r="BX4" s="230" t="s">
        <v>5</v>
      </c>
      <c r="BY4" s="230" t="s">
        <v>5</v>
      </c>
      <c r="BZ4" s="230" t="s">
        <v>5</v>
      </c>
      <c r="CA4" s="230" t="s">
        <v>5</v>
      </c>
      <c r="CB4" s="230" t="s">
        <v>5</v>
      </c>
      <c r="CC4" s="230" t="s">
        <v>5</v>
      </c>
      <c r="CD4" s="230" t="s">
        <v>5</v>
      </c>
      <c r="CE4" s="230" t="s">
        <v>5</v>
      </c>
      <c r="CF4" s="230" t="s">
        <v>5</v>
      </c>
      <c r="CG4" s="230" t="s">
        <v>5</v>
      </c>
      <c r="CH4" s="230" t="s">
        <v>5</v>
      </c>
      <c r="CI4" s="230" t="s">
        <v>5</v>
      </c>
      <c r="CJ4" s="230" t="s">
        <v>253</v>
      </c>
      <c r="CK4" s="230" t="s">
        <v>5</v>
      </c>
      <c r="CL4" s="230" t="s">
        <v>5</v>
      </c>
      <c r="CM4" s="230" t="s">
        <v>5</v>
      </c>
      <c r="CN4" s="230" t="s">
        <v>5</v>
      </c>
      <c r="CO4" s="230" t="s">
        <v>254</v>
      </c>
      <c r="CP4" s="230" t="s">
        <v>5</v>
      </c>
      <c r="CQ4" s="230" t="s">
        <v>5</v>
      </c>
      <c r="CR4" s="225" t="s">
        <v>255</v>
      </c>
      <c r="CS4" s="225" t="s">
        <v>5</v>
      </c>
      <c r="CT4" s="225" t="s">
        <v>5</v>
      </c>
      <c r="CU4" s="226" t="s">
        <v>5</v>
      </c>
    </row>
    <row r="5" spans="1:99" customFormat="1" ht="15.4" customHeight="1" x14ac:dyDescent="0.15">
      <c r="A5" s="227" t="s">
        <v>214</v>
      </c>
      <c r="B5" s="228" t="s">
        <v>5</v>
      </c>
      <c r="C5" s="228" t="s">
        <v>5</v>
      </c>
      <c r="D5" s="228" t="s">
        <v>215</v>
      </c>
      <c r="E5" s="228" t="s">
        <v>5</v>
      </c>
      <c r="F5" s="228" t="s">
        <v>191</v>
      </c>
      <c r="G5" s="228" t="s">
        <v>256</v>
      </c>
      <c r="H5" s="228" t="s">
        <v>257</v>
      </c>
      <c r="I5" s="228" t="s">
        <v>258</v>
      </c>
      <c r="J5" s="228" t="s">
        <v>328</v>
      </c>
      <c r="K5" s="228" t="s">
        <v>259</v>
      </c>
      <c r="L5" s="228" t="s">
        <v>260</v>
      </c>
      <c r="M5" s="228" t="s">
        <v>329</v>
      </c>
      <c r="N5" s="228" t="s">
        <v>330</v>
      </c>
      <c r="O5" s="228" t="s">
        <v>261</v>
      </c>
      <c r="P5" s="228" t="s">
        <v>191</v>
      </c>
      <c r="Q5" s="228" t="s">
        <v>262</v>
      </c>
      <c r="R5" s="228" t="s">
        <v>263</v>
      </c>
      <c r="S5" s="228" t="s">
        <v>264</v>
      </c>
      <c r="T5" s="228" t="s">
        <v>265</v>
      </c>
      <c r="U5" s="228" t="s">
        <v>266</v>
      </c>
      <c r="V5" s="228" t="s">
        <v>267</v>
      </c>
      <c r="W5" s="228" t="s">
        <v>268</v>
      </c>
      <c r="X5" s="228" t="s">
        <v>269</v>
      </c>
      <c r="Y5" s="228" t="s">
        <v>270</v>
      </c>
      <c r="Z5" s="228" t="s">
        <v>271</v>
      </c>
      <c r="AA5" s="228" t="s">
        <v>272</v>
      </c>
      <c r="AB5" s="228" t="s">
        <v>273</v>
      </c>
      <c r="AC5" s="228" t="s">
        <v>274</v>
      </c>
      <c r="AD5" s="228" t="s">
        <v>275</v>
      </c>
      <c r="AE5" s="228" t="s">
        <v>276</v>
      </c>
      <c r="AF5" s="228" t="s">
        <v>277</v>
      </c>
      <c r="AG5" s="228" t="s">
        <v>278</v>
      </c>
      <c r="AH5" s="228" t="s">
        <v>279</v>
      </c>
      <c r="AI5" s="228" t="s">
        <v>280</v>
      </c>
      <c r="AJ5" s="228" t="s">
        <v>281</v>
      </c>
      <c r="AK5" s="228" t="s">
        <v>282</v>
      </c>
      <c r="AL5" s="228" t="s">
        <v>283</v>
      </c>
      <c r="AM5" s="228" t="s">
        <v>284</v>
      </c>
      <c r="AN5" s="228" t="s">
        <v>285</v>
      </c>
      <c r="AO5" s="228" t="s">
        <v>286</v>
      </c>
      <c r="AP5" s="228" t="s">
        <v>287</v>
      </c>
      <c r="AQ5" s="228" t="s">
        <v>288</v>
      </c>
      <c r="AR5" s="228" t="s">
        <v>191</v>
      </c>
      <c r="AS5" s="228" t="s">
        <v>289</v>
      </c>
      <c r="AT5" s="228" t="s">
        <v>290</v>
      </c>
      <c r="AU5" s="228" t="s">
        <v>291</v>
      </c>
      <c r="AV5" s="228" t="s">
        <v>292</v>
      </c>
      <c r="AW5" s="228" t="s">
        <v>293</v>
      </c>
      <c r="AX5" s="228" t="s">
        <v>294</v>
      </c>
      <c r="AY5" s="228" t="s">
        <v>295</v>
      </c>
      <c r="AZ5" s="228" t="s">
        <v>296</v>
      </c>
      <c r="BA5" s="228" t="s">
        <v>297</v>
      </c>
      <c r="BB5" s="228" t="s">
        <v>298</v>
      </c>
      <c r="BC5" s="228" t="s">
        <v>299</v>
      </c>
      <c r="BD5" s="228" t="s">
        <v>300</v>
      </c>
      <c r="BE5" s="228" t="s">
        <v>301</v>
      </c>
      <c r="BF5" s="228" t="s">
        <v>331</v>
      </c>
      <c r="BG5" s="228" t="s">
        <v>332</v>
      </c>
      <c r="BH5" s="228" t="s">
        <v>302</v>
      </c>
      <c r="BI5" s="228" t="s">
        <v>191</v>
      </c>
      <c r="BJ5" s="228" t="s">
        <v>303</v>
      </c>
      <c r="BK5" s="228" t="s">
        <v>304</v>
      </c>
      <c r="BL5" s="228" t="s">
        <v>305</v>
      </c>
      <c r="BM5" s="228" t="s">
        <v>306</v>
      </c>
      <c r="BN5" s="228" t="s">
        <v>307</v>
      </c>
      <c r="BO5" s="228" t="s">
        <v>308</v>
      </c>
      <c r="BP5" s="228" t="s">
        <v>309</v>
      </c>
      <c r="BQ5" s="228" t="s">
        <v>310</v>
      </c>
      <c r="BR5" s="228" t="s">
        <v>311</v>
      </c>
      <c r="BS5" s="228" t="s">
        <v>312</v>
      </c>
      <c r="BT5" s="228" t="s">
        <v>191</v>
      </c>
      <c r="BU5" s="228" t="s">
        <v>303</v>
      </c>
      <c r="BV5" s="228" t="s">
        <v>304</v>
      </c>
      <c r="BW5" s="228" t="s">
        <v>305</v>
      </c>
      <c r="BX5" s="228" t="s">
        <v>306</v>
      </c>
      <c r="BY5" s="228" t="s">
        <v>307</v>
      </c>
      <c r="BZ5" s="228" t="s">
        <v>308</v>
      </c>
      <c r="CA5" s="228" t="s">
        <v>309</v>
      </c>
      <c r="CB5" s="228" t="s">
        <v>313</v>
      </c>
      <c r="CC5" s="228" t="s">
        <v>314</v>
      </c>
      <c r="CD5" s="228" t="s">
        <v>315</v>
      </c>
      <c r="CE5" s="228" t="s">
        <v>316</v>
      </c>
      <c r="CF5" s="228" t="s">
        <v>310</v>
      </c>
      <c r="CG5" s="228" t="s">
        <v>311</v>
      </c>
      <c r="CH5" s="228" t="s">
        <v>317</v>
      </c>
      <c r="CI5" s="228" t="s">
        <v>252</v>
      </c>
      <c r="CJ5" s="228" t="s">
        <v>191</v>
      </c>
      <c r="CK5" s="228" t="s">
        <v>318</v>
      </c>
      <c r="CL5" s="228" t="s">
        <v>319</v>
      </c>
      <c r="CM5" s="228" t="s">
        <v>320</v>
      </c>
      <c r="CN5" s="228" t="s">
        <v>321</v>
      </c>
      <c r="CO5" s="228" t="s">
        <v>191</v>
      </c>
      <c r="CP5" s="228" t="s">
        <v>322</v>
      </c>
      <c r="CQ5" s="228" t="s">
        <v>323</v>
      </c>
      <c r="CR5" s="228" t="s">
        <v>191</v>
      </c>
      <c r="CS5" s="228" t="s">
        <v>324</v>
      </c>
      <c r="CT5" s="228" t="s">
        <v>325</v>
      </c>
      <c r="CU5" s="232" t="s">
        <v>255</v>
      </c>
    </row>
    <row r="6" spans="1:99" customFormat="1" ht="15.4" customHeight="1" x14ac:dyDescent="0.15">
      <c r="A6" s="227" t="s">
        <v>5</v>
      </c>
      <c r="B6" s="228" t="s">
        <v>5</v>
      </c>
      <c r="C6" s="228" t="s">
        <v>5</v>
      </c>
      <c r="D6" s="228" t="s">
        <v>5</v>
      </c>
      <c r="E6" s="228" t="s">
        <v>5</v>
      </c>
      <c r="F6" s="228" t="s">
        <v>5</v>
      </c>
      <c r="G6" s="228" t="s">
        <v>5</v>
      </c>
      <c r="H6" s="228" t="s">
        <v>5</v>
      </c>
      <c r="I6" s="228" t="s">
        <v>5</v>
      </c>
      <c r="J6" s="228" t="s">
        <v>5</v>
      </c>
      <c r="K6" s="228" t="s">
        <v>5</v>
      </c>
      <c r="L6" s="228" t="s">
        <v>5</v>
      </c>
      <c r="M6" s="228" t="s">
        <v>5</v>
      </c>
      <c r="N6" s="228" t="s">
        <v>5</v>
      </c>
      <c r="O6" s="228" t="s">
        <v>5</v>
      </c>
      <c r="P6" s="228" t="s">
        <v>5</v>
      </c>
      <c r="Q6" s="228" t="s">
        <v>5</v>
      </c>
      <c r="R6" s="228" t="s">
        <v>5</v>
      </c>
      <c r="S6" s="228" t="s">
        <v>5</v>
      </c>
      <c r="T6" s="228" t="s">
        <v>5</v>
      </c>
      <c r="U6" s="228" t="s">
        <v>5</v>
      </c>
      <c r="V6" s="228" t="s">
        <v>5</v>
      </c>
      <c r="W6" s="228" t="s">
        <v>5</v>
      </c>
      <c r="X6" s="228" t="s">
        <v>5</v>
      </c>
      <c r="Y6" s="228" t="s">
        <v>5</v>
      </c>
      <c r="Z6" s="228" t="s">
        <v>5</v>
      </c>
      <c r="AA6" s="228" t="s">
        <v>5</v>
      </c>
      <c r="AB6" s="228" t="s">
        <v>5</v>
      </c>
      <c r="AC6" s="228" t="s">
        <v>5</v>
      </c>
      <c r="AD6" s="228" t="s">
        <v>5</v>
      </c>
      <c r="AE6" s="228" t="s">
        <v>5</v>
      </c>
      <c r="AF6" s="228" t="s">
        <v>5</v>
      </c>
      <c r="AG6" s="228" t="s">
        <v>5</v>
      </c>
      <c r="AH6" s="228" t="s">
        <v>5</v>
      </c>
      <c r="AI6" s="228" t="s">
        <v>5</v>
      </c>
      <c r="AJ6" s="228" t="s">
        <v>5</v>
      </c>
      <c r="AK6" s="228" t="s">
        <v>5</v>
      </c>
      <c r="AL6" s="228" t="s">
        <v>5</v>
      </c>
      <c r="AM6" s="228" t="s">
        <v>5</v>
      </c>
      <c r="AN6" s="228" t="s">
        <v>5</v>
      </c>
      <c r="AO6" s="228" t="s">
        <v>5</v>
      </c>
      <c r="AP6" s="228" t="s">
        <v>5</v>
      </c>
      <c r="AQ6" s="228" t="s">
        <v>5</v>
      </c>
      <c r="AR6" s="228" t="s">
        <v>5</v>
      </c>
      <c r="AS6" s="228" t="s">
        <v>5</v>
      </c>
      <c r="AT6" s="228" t="s">
        <v>5</v>
      </c>
      <c r="AU6" s="228" t="s">
        <v>5</v>
      </c>
      <c r="AV6" s="228" t="s">
        <v>5</v>
      </c>
      <c r="AW6" s="228" t="s">
        <v>5</v>
      </c>
      <c r="AX6" s="228" t="s">
        <v>5</v>
      </c>
      <c r="AY6" s="228" t="s">
        <v>5</v>
      </c>
      <c r="AZ6" s="228" t="s">
        <v>5</v>
      </c>
      <c r="BA6" s="228" t="s">
        <v>5</v>
      </c>
      <c r="BB6" s="228" t="s">
        <v>5</v>
      </c>
      <c r="BC6" s="228" t="s">
        <v>5</v>
      </c>
      <c r="BD6" s="228" t="s">
        <v>5</v>
      </c>
      <c r="BE6" s="228" t="s">
        <v>5</v>
      </c>
      <c r="BF6" s="228" t="s">
        <v>5</v>
      </c>
      <c r="BG6" s="228" t="s">
        <v>5</v>
      </c>
      <c r="BH6" s="228" t="s">
        <v>5</v>
      </c>
      <c r="BI6" s="228" t="s">
        <v>5</v>
      </c>
      <c r="BJ6" s="228" t="s">
        <v>5</v>
      </c>
      <c r="BK6" s="228" t="s">
        <v>5</v>
      </c>
      <c r="BL6" s="228" t="s">
        <v>5</v>
      </c>
      <c r="BM6" s="228" t="s">
        <v>5</v>
      </c>
      <c r="BN6" s="228" t="s">
        <v>5</v>
      </c>
      <c r="BO6" s="228" t="s">
        <v>5</v>
      </c>
      <c r="BP6" s="228" t="s">
        <v>5</v>
      </c>
      <c r="BQ6" s="228" t="s">
        <v>5</v>
      </c>
      <c r="BR6" s="228" t="s">
        <v>5</v>
      </c>
      <c r="BS6" s="228" t="s">
        <v>5</v>
      </c>
      <c r="BT6" s="228" t="s">
        <v>5</v>
      </c>
      <c r="BU6" s="228" t="s">
        <v>5</v>
      </c>
      <c r="BV6" s="228" t="s">
        <v>5</v>
      </c>
      <c r="BW6" s="228" t="s">
        <v>5</v>
      </c>
      <c r="BX6" s="228" t="s">
        <v>5</v>
      </c>
      <c r="BY6" s="228" t="s">
        <v>5</v>
      </c>
      <c r="BZ6" s="228" t="s">
        <v>5</v>
      </c>
      <c r="CA6" s="228" t="s">
        <v>5</v>
      </c>
      <c r="CB6" s="228" t="s">
        <v>5</v>
      </c>
      <c r="CC6" s="228" t="s">
        <v>5</v>
      </c>
      <c r="CD6" s="228" t="s">
        <v>5</v>
      </c>
      <c r="CE6" s="228" t="s">
        <v>5</v>
      </c>
      <c r="CF6" s="228" t="s">
        <v>5</v>
      </c>
      <c r="CG6" s="228" t="s">
        <v>5</v>
      </c>
      <c r="CH6" s="228" t="s">
        <v>5</v>
      </c>
      <c r="CI6" s="228" t="s">
        <v>5</v>
      </c>
      <c r="CJ6" s="228" t="s">
        <v>5</v>
      </c>
      <c r="CK6" s="228" t="s">
        <v>5</v>
      </c>
      <c r="CL6" s="228" t="s">
        <v>5</v>
      </c>
      <c r="CM6" s="228" t="s">
        <v>5</v>
      </c>
      <c r="CN6" s="228" t="s">
        <v>5</v>
      </c>
      <c r="CO6" s="228" t="s">
        <v>5</v>
      </c>
      <c r="CP6" s="228" t="s">
        <v>5</v>
      </c>
      <c r="CQ6" s="228" t="s">
        <v>5</v>
      </c>
      <c r="CR6" s="228" t="s">
        <v>5</v>
      </c>
      <c r="CS6" s="228" t="s">
        <v>5</v>
      </c>
      <c r="CT6" s="228" t="s">
        <v>5</v>
      </c>
      <c r="CU6" s="232" t="s">
        <v>5</v>
      </c>
    </row>
    <row r="7" spans="1:99" customFormat="1" ht="15.4" customHeight="1" x14ac:dyDescent="0.15">
      <c r="A7" s="227" t="s">
        <v>5</v>
      </c>
      <c r="B7" s="228" t="s">
        <v>5</v>
      </c>
      <c r="C7" s="228" t="s">
        <v>5</v>
      </c>
      <c r="D7" s="228" t="s">
        <v>5</v>
      </c>
      <c r="E7" s="228" t="s">
        <v>5</v>
      </c>
      <c r="F7" s="228" t="s">
        <v>5</v>
      </c>
      <c r="G7" s="228" t="s">
        <v>5</v>
      </c>
      <c r="H7" s="228" t="s">
        <v>5</v>
      </c>
      <c r="I7" s="228" t="s">
        <v>5</v>
      </c>
      <c r="J7" s="228" t="s">
        <v>5</v>
      </c>
      <c r="K7" s="228" t="s">
        <v>5</v>
      </c>
      <c r="L7" s="228" t="s">
        <v>5</v>
      </c>
      <c r="M7" s="228" t="s">
        <v>5</v>
      </c>
      <c r="N7" s="228" t="s">
        <v>5</v>
      </c>
      <c r="O7" s="228" t="s">
        <v>5</v>
      </c>
      <c r="P7" s="228" t="s">
        <v>5</v>
      </c>
      <c r="Q7" s="228" t="s">
        <v>5</v>
      </c>
      <c r="R7" s="228" t="s">
        <v>5</v>
      </c>
      <c r="S7" s="228" t="s">
        <v>5</v>
      </c>
      <c r="T7" s="228" t="s">
        <v>5</v>
      </c>
      <c r="U7" s="228" t="s">
        <v>5</v>
      </c>
      <c r="V7" s="228" t="s">
        <v>5</v>
      </c>
      <c r="W7" s="228" t="s">
        <v>5</v>
      </c>
      <c r="X7" s="228" t="s">
        <v>5</v>
      </c>
      <c r="Y7" s="228" t="s">
        <v>5</v>
      </c>
      <c r="Z7" s="228" t="s">
        <v>5</v>
      </c>
      <c r="AA7" s="228" t="s">
        <v>5</v>
      </c>
      <c r="AB7" s="228" t="s">
        <v>5</v>
      </c>
      <c r="AC7" s="228" t="s">
        <v>5</v>
      </c>
      <c r="AD7" s="228" t="s">
        <v>5</v>
      </c>
      <c r="AE7" s="228" t="s">
        <v>5</v>
      </c>
      <c r="AF7" s="228" t="s">
        <v>5</v>
      </c>
      <c r="AG7" s="228" t="s">
        <v>5</v>
      </c>
      <c r="AH7" s="228" t="s">
        <v>5</v>
      </c>
      <c r="AI7" s="228" t="s">
        <v>5</v>
      </c>
      <c r="AJ7" s="228" t="s">
        <v>5</v>
      </c>
      <c r="AK7" s="228" t="s">
        <v>5</v>
      </c>
      <c r="AL7" s="228" t="s">
        <v>5</v>
      </c>
      <c r="AM7" s="228" t="s">
        <v>5</v>
      </c>
      <c r="AN7" s="228" t="s">
        <v>5</v>
      </c>
      <c r="AO7" s="228" t="s">
        <v>5</v>
      </c>
      <c r="AP7" s="228" t="s">
        <v>5</v>
      </c>
      <c r="AQ7" s="228" t="s">
        <v>5</v>
      </c>
      <c r="AR7" s="228" t="s">
        <v>5</v>
      </c>
      <c r="AS7" s="228" t="s">
        <v>5</v>
      </c>
      <c r="AT7" s="228" t="s">
        <v>5</v>
      </c>
      <c r="AU7" s="228" t="s">
        <v>5</v>
      </c>
      <c r="AV7" s="228" t="s">
        <v>5</v>
      </c>
      <c r="AW7" s="228" t="s">
        <v>5</v>
      </c>
      <c r="AX7" s="228" t="s">
        <v>5</v>
      </c>
      <c r="AY7" s="228" t="s">
        <v>5</v>
      </c>
      <c r="AZ7" s="228" t="s">
        <v>5</v>
      </c>
      <c r="BA7" s="228" t="s">
        <v>5</v>
      </c>
      <c r="BB7" s="228" t="s">
        <v>5</v>
      </c>
      <c r="BC7" s="228" t="s">
        <v>5</v>
      </c>
      <c r="BD7" s="228" t="s">
        <v>5</v>
      </c>
      <c r="BE7" s="228" t="s">
        <v>5</v>
      </c>
      <c r="BF7" s="228" t="s">
        <v>5</v>
      </c>
      <c r="BG7" s="228" t="s">
        <v>5</v>
      </c>
      <c r="BH7" s="228" t="s">
        <v>5</v>
      </c>
      <c r="BI7" s="228" t="s">
        <v>5</v>
      </c>
      <c r="BJ7" s="228" t="s">
        <v>5</v>
      </c>
      <c r="BK7" s="228" t="s">
        <v>5</v>
      </c>
      <c r="BL7" s="228" t="s">
        <v>5</v>
      </c>
      <c r="BM7" s="228" t="s">
        <v>5</v>
      </c>
      <c r="BN7" s="228" t="s">
        <v>5</v>
      </c>
      <c r="BO7" s="228" t="s">
        <v>5</v>
      </c>
      <c r="BP7" s="228" t="s">
        <v>5</v>
      </c>
      <c r="BQ7" s="228" t="s">
        <v>5</v>
      </c>
      <c r="BR7" s="228" t="s">
        <v>5</v>
      </c>
      <c r="BS7" s="228" t="s">
        <v>5</v>
      </c>
      <c r="BT7" s="228" t="s">
        <v>5</v>
      </c>
      <c r="BU7" s="228" t="s">
        <v>5</v>
      </c>
      <c r="BV7" s="228" t="s">
        <v>5</v>
      </c>
      <c r="BW7" s="228" t="s">
        <v>5</v>
      </c>
      <c r="BX7" s="228" t="s">
        <v>5</v>
      </c>
      <c r="BY7" s="228" t="s">
        <v>5</v>
      </c>
      <c r="BZ7" s="228" t="s">
        <v>5</v>
      </c>
      <c r="CA7" s="228" t="s">
        <v>5</v>
      </c>
      <c r="CB7" s="228" t="s">
        <v>5</v>
      </c>
      <c r="CC7" s="228" t="s">
        <v>5</v>
      </c>
      <c r="CD7" s="228" t="s">
        <v>5</v>
      </c>
      <c r="CE7" s="228" t="s">
        <v>5</v>
      </c>
      <c r="CF7" s="228" t="s">
        <v>5</v>
      </c>
      <c r="CG7" s="228" t="s">
        <v>5</v>
      </c>
      <c r="CH7" s="228" t="s">
        <v>5</v>
      </c>
      <c r="CI7" s="228" t="s">
        <v>5</v>
      </c>
      <c r="CJ7" s="228" t="s">
        <v>5</v>
      </c>
      <c r="CK7" s="228" t="s">
        <v>5</v>
      </c>
      <c r="CL7" s="228" t="s">
        <v>5</v>
      </c>
      <c r="CM7" s="228" t="s">
        <v>5</v>
      </c>
      <c r="CN7" s="228" t="s">
        <v>5</v>
      </c>
      <c r="CO7" s="228" t="s">
        <v>5</v>
      </c>
      <c r="CP7" s="228" t="s">
        <v>5</v>
      </c>
      <c r="CQ7" s="228" t="s">
        <v>5</v>
      </c>
      <c r="CR7" s="228" t="s">
        <v>5</v>
      </c>
      <c r="CS7" s="228" t="s">
        <v>5</v>
      </c>
      <c r="CT7" s="228" t="s">
        <v>5</v>
      </c>
      <c r="CU7" s="232" t="s">
        <v>5</v>
      </c>
    </row>
    <row r="8" spans="1:99" customFormat="1" ht="15.4" customHeight="1" x14ac:dyDescent="0.15">
      <c r="A8" s="227" t="s">
        <v>225</v>
      </c>
      <c r="B8" s="228" t="s">
        <v>226</v>
      </c>
      <c r="C8" s="228" t="s">
        <v>227</v>
      </c>
      <c r="D8" s="65" t="s">
        <v>14</v>
      </c>
      <c r="E8" s="65" t="s">
        <v>15</v>
      </c>
      <c r="F8" s="65" t="s">
        <v>16</v>
      </c>
      <c r="G8" s="65" t="s">
        <v>17</v>
      </c>
      <c r="H8" s="65" t="s">
        <v>18</v>
      </c>
      <c r="I8" s="65" t="s">
        <v>19</v>
      </c>
      <c r="J8" s="65" t="s">
        <v>20</v>
      </c>
      <c r="K8" s="65" t="s">
        <v>21</v>
      </c>
      <c r="L8" s="65" t="s">
        <v>22</v>
      </c>
      <c r="M8" s="65" t="s">
        <v>23</v>
      </c>
      <c r="N8" s="65" t="s">
        <v>67</v>
      </c>
      <c r="O8" s="65" t="s">
        <v>71</v>
      </c>
      <c r="P8" s="65" t="s">
        <v>76</v>
      </c>
      <c r="Q8" s="65" t="s">
        <v>81</v>
      </c>
      <c r="R8" s="65" t="s">
        <v>86</v>
      </c>
      <c r="S8" s="65" t="s">
        <v>91</v>
      </c>
      <c r="T8" s="65" t="s">
        <v>96</v>
      </c>
      <c r="U8" s="65" t="s">
        <v>101</v>
      </c>
      <c r="V8" s="65" t="s">
        <v>106</v>
      </c>
      <c r="W8" s="65" t="s">
        <v>111</v>
      </c>
      <c r="X8" s="65" t="s">
        <v>116</v>
      </c>
      <c r="Y8" s="65" t="s">
        <v>121</v>
      </c>
      <c r="Z8" s="65" t="s">
        <v>125</v>
      </c>
      <c r="AA8" s="65" t="s">
        <v>129</v>
      </c>
      <c r="AB8" s="65" t="s">
        <v>134</v>
      </c>
      <c r="AC8" s="65" t="s">
        <v>138</v>
      </c>
      <c r="AD8" s="65" t="s">
        <v>142</v>
      </c>
      <c r="AE8" s="65" t="s">
        <v>148</v>
      </c>
      <c r="AF8" s="65" t="s">
        <v>154</v>
      </c>
      <c r="AG8" s="65" t="s">
        <v>160</v>
      </c>
      <c r="AH8" s="65" t="s">
        <v>165</v>
      </c>
      <c r="AI8" s="65" t="s">
        <v>170</v>
      </c>
      <c r="AJ8" s="65" t="s">
        <v>172</v>
      </c>
      <c r="AK8" s="65" t="s">
        <v>174</v>
      </c>
      <c r="AL8" s="65" t="s">
        <v>176</v>
      </c>
      <c r="AM8" s="65" t="s">
        <v>178</v>
      </c>
      <c r="AN8" s="65" t="s">
        <v>181</v>
      </c>
      <c r="AO8" s="65" t="s">
        <v>26</v>
      </c>
      <c r="AP8" s="65" t="s">
        <v>31</v>
      </c>
      <c r="AQ8" s="65" t="s">
        <v>36</v>
      </c>
      <c r="AR8" s="65" t="s">
        <v>41</v>
      </c>
      <c r="AS8" s="65" t="s">
        <v>46</v>
      </c>
      <c r="AT8" s="65" t="s">
        <v>51</v>
      </c>
      <c r="AU8" s="65" t="s">
        <v>56</v>
      </c>
      <c r="AV8" s="65" t="s">
        <v>60</v>
      </c>
      <c r="AW8" s="65" t="s">
        <v>64</v>
      </c>
      <c r="AX8" s="65" t="s">
        <v>69</v>
      </c>
      <c r="AY8" s="65" t="s">
        <v>73</v>
      </c>
      <c r="AZ8" s="65" t="s">
        <v>78</v>
      </c>
      <c r="BA8" s="65" t="s">
        <v>83</v>
      </c>
      <c r="BB8" s="65" t="s">
        <v>88</v>
      </c>
      <c r="BC8" s="65" t="s">
        <v>93</v>
      </c>
      <c r="BD8" s="65" t="s">
        <v>98</v>
      </c>
      <c r="BE8" s="65" t="s">
        <v>103</v>
      </c>
      <c r="BF8" s="65" t="s">
        <v>108</v>
      </c>
      <c r="BG8" s="65" t="s">
        <v>113</v>
      </c>
      <c r="BH8" s="65" t="s">
        <v>118</v>
      </c>
      <c r="BI8" s="65" t="s">
        <v>123</v>
      </c>
      <c r="BJ8" s="65" t="s">
        <v>127</v>
      </c>
      <c r="BK8" s="65" t="s">
        <v>131</v>
      </c>
      <c r="BL8" s="65" t="s">
        <v>28</v>
      </c>
      <c r="BM8" s="65" t="s">
        <v>33</v>
      </c>
      <c r="BN8" s="65" t="s">
        <v>38</v>
      </c>
      <c r="BO8" s="65" t="s">
        <v>43</v>
      </c>
      <c r="BP8" s="65" t="s">
        <v>48</v>
      </c>
      <c r="BQ8" s="65" t="s">
        <v>53</v>
      </c>
      <c r="BR8" s="65" t="s">
        <v>58</v>
      </c>
      <c r="BS8" s="65" t="s">
        <v>62</v>
      </c>
      <c r="BT8" s="65" t="s">
        <v>66</v>
      </c>
      <c r="BU8" s="65" t="s">
        <v>70</v>
      </c>
      <c r="BV8" s="65" t="s">
        <v>75</v>
      </c>
      <c r="BW8" s="65" t="s">
        <v>80</v>
      </c>
      <c r="BX8" s="65" t="s">
        <v>85</v>
      </c>
      <c r="BY8" s="65" t="s">
        <v>90</v>
      </c>
      <c r="BZ8" s="65" t="s">
        <v>95</v>
      </c>
      <c r="CA8" s="65" t="s">
        <v>100</v>
      </c>
      <c r="CB8" s="65" t="s">
        <v>105</v>
      </c>
      <c r="CC8" s="65" t="s">
        <v>110</v>
      </c>
      <c r="CD8" s="65" t="s">
        <v>115</v>
      </c>
      <c r="CE8" s="65" t="s">
        <v>120</v>
      </c>
      <c r="CF8" s="65" t="s">
        <v>124</v>
      </c>
      <c r="CG8" s="65" t="s">
        <v>128</v>
      </c>
      <c r="CH8" s="65" t="s">
        <v>132</v>
      </c>
      <c r="CI8" s="65" t="s">
        <v>136</v>
      </c>
      <c r="CJ8" s="65" t="s">
        <v>140</v>
      </c>
      <c r="CK8" s="65" t="s">
        <v>146</v>
      </c>
      <c r="CL8" s="65" t="s">
        <v>152</v>
      </c>
      <c r="CM8" s="65" t="s">
        <v>158</v>
      </c>
      <c r="CN8" s="65" t="s">
        <v>164</v>
      </c>
      <c r="CO8" s="65" t="s">
        <v>169</v>
      </c>
      <c r="CP8" s="65" t="s">
        <v>171</v>
      </c>
      <c r="CQ8" s="65" t="s">
        <v>173</v>
      </c>
      <c r="CR8" s="65" t="s">
        <v>175</v>
      </c>
      <c r="CS8" s="65" t="s">
        <v>177</v>
      </c>
      <c r="CT8" s="65" t="s">
        <v>179</v>
      </c>
      <c r="CU8" s="66" t="s">
        <v>182</v>
      </c>
    </row>
    <row r="9" spans="1:99" customFormat="1" ht="15.4" customHeight="1" x14ac:dyDescent="0.15">
      <c r="A9" s="227" t="s">
        <v>5</v>
      </c>
      <c r="B9" s="228" t="s">
        <v>5</v>
      </c>
      <c r="C9" s="228" t="s">
        <v>5</v>
      </c>
      <c r="D9" s="65" t="s">
        <v>216</v>
      </c>
      <c r="E9" s="67"/>
      <c r="F9" s="67"/>
      <c r="G9" s="67"/>
      <c r="H9" s="67"/>
      <c r="I9" s="67"/>
      <c r="J9" s="67"/>
      <c r="K9" s="67"/>
      <c r="L9" s="68"/>
      <c r="M9" s="68"/>
      <c r="N9" s="68"/>
      <c r="O9" s="67"/>
      <c r="P9" s="67"/>
      <c r="Q9" s="67"/>
      <c r="R9" s="67"/>
      <c r="S9" s="67"/>
      <c r="T9" s="67"/>
      <c r="U9" s="67"/>
      <c r="V9" s="67"/>
      <c r="W9" s="67"/>
      <c r="X9" s="67"/>
      <c r="Y9" s="67"/>
      <c r="Z9" s="67"/>
      <c r="AA9" s="67"/>
      <c r="AB9" s="67"/>
      <c r="AC9" s="67"/>
      <c r="AD9" s="67"/>
      <c r="AE9" s="67"/>
      <c r="AF9" s="67"/>
      <c r="AG9" s="67"/>
      <c r="AH9" s="67"/>
      <c r="AI9" s="68"/>
      <c r="AJ9" s="67"/>
      <c r="AK9" s="67"/>
      <c r="AL9" s="67"/>
      <c r="AM9" s="67"/>
      <c r="AN9" s="67"/>
      <c r="AO9" s="67"/>
      <c r="AP9" s="67"/>
      <c r="AQ9" s="67"/>
      <c r="AR9" s="67"/>
      <c r="AS9" s="68"/>
      <c r="AT9" s="68"/>
      <c r="AU9" s="68"/>
      <c r="AV9" s="67"/>
      <c r="AW9" s="67"/>
      <c r="AX9" s="68"/>
      <c r="AY9" s="68"/>
      <c r="AZ9" s="68"/>
      <c r="BA9" s="67"/>
      <c r="BB9" s="68"/>
      <c r="BC9" s="67"/>
      <c r="BD9" s="68"/>
      <c r="BE9" s="68"/>
      <c r="BF9" s="68"/>
      <c r="BG9" s="68"/>
      <c r="BH9" s="67"/>
      <c r="BI9" s="67"/>
      <c r="BJ9" s="67"/>
      <c r="BK9" s="67"/>
      <c r="BL9" s="68"/>
      <c r="BM9" s="68"/>
      <c r="BN9" s="67"/>
      <c r="BO9" s="68"/>
      <c r="BP9" s="68"/>
      <c r="BQ9" s="68"/>
      <c r="BR9" s="68"/>
      <c r="BS9" s="68"/>
      <c r="BT9" s="67"/>
      <c r="BU9" s="67"/>
      <c r="BV9" s="67"/>
      <c r="BW9" s="67"/>
      <c r="BX9" s="67"/>
      <c r="BY9" s="67"/>
      <c r="BZ9" s="67"/>
      <c r="CA9" s="67"/>
      <c r="CB9" s="68"/>
      <c r="CC9" s="68"/>
      <c r="CD9" s="68"/>
      <c r="CE9" s="68"/>
      <c r="CF9" s="67"/>
      <c r="CG9" s="68"/>
      <c r="CH9" s="68"/>
      <c r="CI9" s="67"/>
      <c r="CJ9" s="68"/>
      <c r="CK9" s="68"/>
      <c r="CL9" s="68"/>
      <c r="CM9" s="68"/>
      <c r="CN9" s="68"/>
      <c r="CO9" s="68"/>
      <c r="CP9" s="68"/>
      <c r="CQ9" s="68"/>
      <c r="CR9" s="68"/>
      <c r="CS9" s="68"/>
      <c r="CT9" s="68"/>
      <c r="CU9" s="69"/>
    </row>
    <row r="10" spans="1:99" customFormat="1" ht="15.4" customHeight="1" x14ac:dyDescent="0.15">
      <c r="A10" s="219"/>
      <c r="B10" s="220"/>
      <c r="C10" s="220"/>
      <c r="D10" s="53" t="s">
        <v>229</v>
      </c>
      <c r="E10" s="106">
        <f>E11+E12</f>
        <v>245708600</v>
      </c>
      <c r="F10" s="106">
        <v>10400000</v>
      </c>
      <c r="G10" s="106"/>
      <c r="H10" s="107"/>
      <c r="I10" s="107"/>
      <c r="J10" s="106"/>
      <c r="K10" s="106"/>
      <c r="L10" s="107"/>
      <c r="M10" s="107"/>
      <c r="N10" s="107"/>
      <c r="O10" s="106"/>
      <c r="P10" s="106">
        <f>P11+P12</f>
        <v>186844400</v>
      </c>
      <c r="Q10" s="106"/>
      <c r="R10" s="106"/>
      <c r="S10" s="106"/>
      <c r="T10" s="106"/>
      <c r="U10" s="106"/>
      <c r="V10" s="106"/>
      <c r="W10" s="106"/>
      <c r="X10" s="106"/>
      <c r="Y10" s="106"/>
      <c r="Z10" s="106"/>
      <c r="AA10" s="106"/>
      <c r="AB10" s="106"/>
      <c r="AC10" s="106"/>
      <c r="AD10" s="106"/>
      <c r="AE10" s="106"/>
      <c r="AF10" s="107"/>
      <c r="AG10" s="106"/>
      <c r="AH10" s="107"/>
      <c r="AI10" s="107"/>
      <c r="AJ10" s="106"/>
      <c r="AK10" s="106"/>
      <c r="AL10" s="107"/>
      <c r="AM10" s="106"/>
      <c r="AN10" s="107"/>
      <c r="AO10" s="107"/>
      <c r="AP10" s="107"/>
      <c r="AQ10" s="106"/>
      <c r="AR10" s="106">
        <f>AR11+AR12</f>
        <v>15964200</v>
      </c>
      <c r="AS10" s="107"/>
      <c r="AT10" s="107"/>
      <c r="AU10" s="107"/>
      <c r="AV10" s="107"/>
      <c r="AW10" s="107"/>
      <c r="AX10" s="107"/>
      <c r="AY10" s="107"/>
      <c r="AZ10" s="107"/>
      <c r="BA10" s="106"/>
      <c r="BB10" s="107"/>
      <c r="BC10" s="107"/>
      <c r="BD10" s="107"/>
      <c r="BE10" s="107"/>
      <c r="BF10" s="107"/>
      <c r="BG10" s="107"/>
      <c r="BH10" s="107"/>
      <c r="BI10" s="106"/>
      <c r="BJ10" s="106"/>
      <c r="BK10" s="107"/>
      <c r="BL10" s="107"/>
      <c r="BM10" s="107"/>
      <c r="BN10" s="107"/>
      <c r="BO10" s="107"/>
      <c r="BP10" s="107"/>
      <c r="BQ10" s="107"/>
      <c r="BR10" s="107"/>
      <c r="BS10" s="107"/>
      <c r="BT10" s="106">
        <f>BT11+BT12</f>
        <v>32500000</v>
      </c>
      <c r="BU10" s="106"/>
      <c r="BV10" s="106"/>
      <c r="BW10" s="106"/>
      <c r="BX10" s="107"/>
      <c r="BY10" s="106"/>
      <c r="BZ10" s="106"/>
      <c r="CA10" s="106"/>
      <c r="CB10" s="107"/>
      <c r="CC10" s="107"/>
      <c r="CD10" s="107"/>
      <c r="CE10" s="107"/>
      <c r="CF10" s="107"/>
      <c r="CG10" s="107"/>
      <c r="CH10" s="107"/>
      <c r="CI10" s="106"/>
      <c r="CJ10" s="107"/>
      <c r="CK10" s="107"/>
      <c r="CL10" s="107"/>
      <c r="CM10" s="107"/>
      <c r="CN10" s="107"/>
      <c r="CO10" s="107"/>
      <c r="CP10" s="107"/>
      <c r="CQ10" s="107"/>
      <c r="CR10" s="107"/>
      <c r="CS10" s="107"/>
      <c r="CT10" s="107"/>
      <c r="CU10" s="108"/>
    </row>
    <row r="11" spans="1:99" customFormat="1" ht="15.4" customHeight="1" x14ac:dyDescent="0.15">
      <c r="A11" s="219">
        <v>20402</v>
      </c>
      <c r="B11" s="220"/>
      <c r="C11" s="220"/>
      <c r="D11" s="53" t="s">
        <v>228</v>
      </c>
      <c r="E11" s="67">
        <f>F11+P11+AR11+BT11+CR11</f>
        <v>245708600</v>
      </c>
      <c r="F11" s="67">
        <v>10400000</v>
      </c>
      <c r="G11" s="67"/>
      <c r="H11" s="68"/>
      <c r="I11" s="68"/>
      <c r="J11" s="67"/>
      <c r="K11" s="67"/>
      <c r="L11" s="68"/>
      <c r="M11" s="68"/>
      <c r="N11" s="68"/>
      <c r="O11" s="67"/>
      <c r="P11" s="67">
        <v>186844400</v>
      </c>
      <c r="Q11" s="67"/>
      <c r="R11" s="67"/>
      <c r="S11" s="67"/>
      <c r="T11" s="67"/>
      <c r="U11" s="67"/>
      <c r="V11" s="67"/>
      <c r="W11" s="67"/>
      <c r="X11" s="67"/>
      <c r="Y11" s="67"/>
      <c r="Z11" s="67"/>
      <c r="AA11" s="67"/>
      <c r="AB11" s="67"/>
      <c r="AC11" s="67"/>
      <c r="AD11" s="67"/>
      <c r="AE11" s="67"/>
      <c r="AF11" s="68"/>
      <c r="AG11" s="67"/>
      <c r="AH11" s="68"/>
      <c r="AI11" s="68"/>
      <c r="AJ11" s="67"/>
      <c r="AK11" s="67"/>
      <c r="AL11" s="68"/>
      <c r="AM11" s="67"/>
      <c r="AN11" s="68"/>
      <c r="AO11" s="68"/>
      <c r="AP11" s="68"/>
      <c r="AQ11" s="67"/>
      <c r="AR11" s="67">
        <v>15964200</v>
      </c>
      <c r="AS11" s="68"/>
      <c r="AT11" s="68"/>
      <c r="AU11" s="68"/>
      <c r="AV11" s="68"/>
      <c r="AW11" s="68"/>
      <c r="AX11" s="68"/>
      <c r="AY11" s="68"/>
      <c r="AZ11" s="68"/>
      <c r="BA11" s="67"/>
      <c r="BB11" s="68"/>
      <c r="BC11" s="68"/>
      <c r="BD11" s="68"/>
      <c r="BE11" s="68"/>
      <c r="BF11" s="68"/>
      <c r="BG11" s="68"/>
      <c r="BH11" s="68"/>
      <c r="BI11" s="67"/>
      <c r="BJ11" s="67"/>
      <c r="BK11" s="68"/>
      <c r="BL11" s="68"/>
      <c r="BM11" s="68"/>
      <c r="BN11" s="68"/>
      <c r="BO11" s="68"/>
      <c r="BP11" s="68"/>
      <c r="BQ11" s="68"/>
      <c r="BR11" s="68"/>
      <c r="BS11" s="68"/>
      <c r="BT11" s="67">
        <v>32500000</v>
      </c>
      <c r="BU11" s="67"/>
      <c r="BV11" s="67"/>
      <c r="BW11" s="67"/>
      <c r="BX11" s="68"/>
      <c r="BY11" s="67"/>
      <c r="BZ11" s="67"/>
      <c r="CA11" s="67"/>
      <c r="CB11" s="68"/>
      <c r="CC11" s="68"/>
      <c r="CD11" s="68"/>
      <c r="CE11" s="68"/>
      <c r="CF11" s="68"/>
      <c r="CG11" s="68"/>
      <c r="CH11" s="68"/>
      <c r="CI11" s="67"/>
      <c r="CJ11" s="68"/>
      <c r="CK11" s="68"/>
      <c r="CL11" s="68"/>
      <c r="CM11" s="68"/>
      <c r="CN11" s="68"/>
      <c r="CO11" s="68"/>
      <c r="CP11" s="68"/>
      <c r="CQ11" s="68"/>
      <c r="CR11" s="68"/>
      <c r="CS11" s="68"/>
      <c r="CT11" s="68"/>
      <c r="CU11" s="69"/>
    </row>
    <row r="12" spans="1:99" customFormat="1" ht="15.4" customHeight="1" x14ac:dyDescent="0.15">
      <c r="A12" s="219">
        <v>20805</v>
      </c>
      <c r="B12" s="220"/>
      <c r="C12" s="220"/>
      <c r="D12" s="53" t="s">
        <v>333</v>
      </c>
      <c r="E12" s="67"/>
      <c r="F12" s="67"/>
      <c r="G12" s="68"/>
      <c r="H12" s="68"/>
      <c r="I12" s="68"/>
      <c r="J12" s="68"/>
      <c r="K12" s="67"/>
      <c r="L12" s="68"/>
      <c r="M12" s="68"/>
      <c r="N12" s="68"/>
      <c r="O12" s="68"/>
      <c r="P12" s="67"/>
      <c r="Q12" s="67"/>
      <c r="R12" s="67"/>
      <c r="S12" s="68"/>
      <c r="T12" s="67"/>
      <c r="U12" s="67"/>
      <c r="V12" s="67"/>
      <c r="W12" s="67"/>
      <c r="X12" s="67"/>
      <c r="Y12" s="67"/>
      <c r="Z12" s="67"/>
      <c r="AA12" s="67"/>
      <c r="AB12" s="67"/>
      <c r="AC12" s="68"/>
      <c r="AD12" s="68"/>
      <c r="AE12" s="67"/>
      <c r="AF12" s="67"/>
      <c r="AG12" s="67"/>
      <c r="AH12" s="67"/>
      <c r="AI12" s="68"/>
      <c r="AJ12" s="67"/>
      <c r="AK12" s="67"/>
      <c r="AL12" s="68"/>
      <c r="AM12" s="68"/>
      <c r="AN12" s="67"/>
      <c r="AO12" s="68"/>
      <c r="AP12" s="68"/>
      <c r="AQ12" s="68"/>
      <c r="AR12" s="67"/>
      <c r="AS12" s="68"/>
      <c r="AT12" s="68"/>
      <c r="AU12" s="68"/>
      <c r="AV12" s="68"/>
      <c r="AW12" s="67"/>
      <c r="AX12" s="68"/>
      <c r="AY12" s="68"/>
      <c r="AZ12" s="68"/>
      <c r="BA12" s="68"/>
      <c r="BB12" s="68"/>
      <c r="BC12" s="68"/>
      <c r="BD12" s="68"/>
      <c r="BE12" s="68"/>
      <c r="BF12" s="68"/>
      <c r="BG12" s="68"/>
      <c r="BH12" s="68"/>
      <c r="BI12" s="68"/>
      <c r="BJ12" s="68"/>
      <c r="BK12" s="68"/>
      <c r="BL12" s="68"/>
      <c r="BM12" s="68"/>
      <c r="BN12" s="68"/>
      <c r="BO12" s="68"/>
      <c r="BP12" s="68"/>
      <c r="BQ12" s="68"/>
      <c r="BR12" s="68"/>
      <c r="BS12" s="68"/>
      <c r="BT12" s="67"/>
      <c r="BU12" s="67"/>
      <c r="BV12" s="67"/>
      <c r="BW12" s="67"/>
      <c r="BX12" s="68"/>
      <c r="BY12" s="67"/>
      <c r="BZ12" s="68"/>
      <c r="CA12" s="68"/>
      <c r="CB12" s="68"/>
      <c r="CC12" s="68"/>
      <c r="CD12" s="68"/>
      <c r="CE12" s="68"/>
      <c r="CF12" s="68"/>
      <c r="CG12" s="68"/>
      <c r="CH12" s="68"/>
      <c r="CI12" s="68"/>
      <c r="CJ12" s="68"/>
      <c r="CK12" s="68"/>
      <c r="CL12" s="68"/>
      <c r="CM12" s="68"/>
      <c r="CN12" s="68"/>
      <c r="CO12" s="68"/>
      <c r="CP12" s="68"/>
      <c r="CQ12" s="68"/>
      <c r="CR12" s="68"/>
      <c r="CS12" s="68"/>
      <c r="CT12" s="68"/>
      <c r="CU12" s="69"/>
    </row>
  </sheetData>
  <mergeCells count="113">
    <mergeCell ref="A1:O1"/>
    <mergeCell ref="A4:D4"/>
    <mergeCell ref="E4:E7"/>
    <mergeCell ref="I5:I7"/>
    <mergeCell ref="J5:J7"/>
    <mergeCell ref="K5:K7"/>
    <mergeCell ref="L5:L7"/>
    <mergeCell ref="M5:M7"/>
    <mergeCell ref="N5:N7"/>
    <mergeCell ref="O5:O7"/>
    <mergeCell ref="P5:P7"/>
    <mergeCell ref="Q5:Q7"/>
    <mergeCell ref="R5:R7"/>
    <mergeCell ref="A5:C7"/>
    <mergeCell ref="D5:D7"/>
    <mergeCell ref="F5:F7"/>
    <mergeCell ref="G5:G7"/>
    <mergeCell ref="H5:H7"/>
    <mergeCell ref="Y5:Y7"/>
    <mergeCell ref="Z5:Z7"/>
    <mergeCell ref="AA5:AA7"/>
    <mergeCell ref="AB5:AB7"/>
    <mergeCell ref="AC5:AC7"/>
    <mergeCell ref="AD5:AD7"/>
    <mergeCell ref="S5:S7"/>
    <mergeCell ref="T5:T7"/>
    <mergeCell ref="U5:U7"/>
    <mergeCell ref="V5:V7"/>
    <mergeCell ref="W5:W7"/>
    <mergeCell ref="X5:X7"/>
    <mergeCell ref="AK5:AK7"/>
    <mergeCell ref="AL5:AL7"/>
    <mergeCell ref="AM5:AM7"/>
    <mergeCell ref="AN5:AN7"/>
    <mergeCell ref="AO5:AO7"/>
    <mergeCell ref="AP5:AP7"/>
    <mergeCell ref="AE5:AE7"/>
    <mergeCell ref="AF5:AF7"/>
    <mergeCell ref="AG5:AG7"/>
    <mergeCell ref="AH5:AH7"/>
    <mergeCell ref="AI5:AI7"/>
    <mergeCell ref="AJ5:AJ7"/>
    <mergeCell ref="AW5:AW7"/>
    <mergeCell ref="AX5:AX7"/>
    <mergeCell ref="AY5:AY7"/>
    <mergeCell ref="AZ5:AZ7"/>
    <mergeCell ref="BA5:BA7"/>
    <mergeCell ref="BB5:BB7"/>
    <mergeCell ref="AQ5:AQ7"/>
    <mergeCell ref="AR5:AR7"/>
    <mergeCell ref="AS5:AS7"/>
    <mergeCell ref="AT5:AT7"/>
    <mergeCell ref="AU5:AU7"/>
    <mergeCell ref="AV5:AV7"/>
    <mergeCell ref="BI5:BI7"/>
    <mergeCell ref="BJ5:BJ7"/>
    <mergeCell ref="BK5:BK7"/>
    <mergeCell ref="BL5:BL7"/>
    <mergeCell ref="BM5:BM7"/>
    <mergeCell ref="BN5:BN7"/>
    <mergeCell ref="BC5:BC7"/>
    <mergeCell ref="BD5:BD7"/>
    <mergeCell ref="BE5:BE7"/>
    <mergeCell ref="BF5:BF7"/>
    <mergeCell ref="BG5:BG7"/>
    <mergeCell ref="BH5:BH7"/>
    <mergeCell ref="BX5:BX7"/>
    <mergeCell ref="BY5:BY7"/>
    <mergeCell ref="BZ5:BZ7"/>
    <mergeCell ref="BO5:BO7"/>
    <mergeCell ref="BP5:BP7"/>
    <mergeCell ref="BQ5:BQ7"/>
    <mergeCell ref="BR5:BR7"/>
    <mergeCell ref="BS5:BS7"/>
    <mergeCell ref="BT5:BT7"/>
    <mergeCell ref="AR4:BH4"/>
    <mergeCell ref="BI4:BS4"/>
    <mergeCell ref="BT4:CI4"/>
    <mergeCell ref="CJ4:CN4"/>
    <mergeCell ref="CO4:CQ4"/>
    <mergeCell ref="CR4:CU4"/>
    <mergeCell ref="A12:C12"/>
    <mergeCell ref="F4:O4"/>
    <mergeCell ref="P4:AQ4"/>
    <mergeCell ref="A8:A9"/>
    <mergeCell ref="B8:B9"/>
    <mergeCell ref="C8:C9"/>
    <mergeCell ref="A10:C10"/>
    <mergeCell ref="A11:C11"/>
    <mergeCell ref="CM5:CM7"/>
    <mergeCell ref="CN5:CN7"/>
    <mergeCell ref="CO5:CO7"/>
    <mergeCell ref="CP5:CP7"/>
    <mergeCell ref="CQ5:CQ7"/>
    <mergeCell ref="CR5:CR7"/>
    <mergeCell ref="CG5:CG7"/>
    <mergeCell ref="CS5:CS7"/>
    <mergeCell ref="CT5:CT7"/>
    <mergeCell ref="CU5:CU7"/>
    <mergeCell ref="CH5:CH7"/>
    <mergeCell ref="CI5:CI7"/>
    <mergeCell ref="CJ5:CJ7"/>
    <mergeCell ref="CK5:CK7"/>
    <mergeCell ref="CL5:CL7"/>
    <mergeCell ref="CA5:CA7"/>
    <mergeCell ref="CB5:CB7"/>
    <mergeCell ref="CC5:CC7"/>
    <mergeCell ref="CD5:CD7"/>
    <mergeCell ref="CE5:CE7"/>
    <mergeCell ref="CF5:CF7"/>
    <mergeCell ref="BU5:BU7"/>
    <mergeCell ref="BV5:BV7"/>
    <mergeCell ref="BW5:BW7"/>
  </mergeCells>
  <phoneticPr fontId="2"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sheetPr>
  <dimension ref="A1:V17"/>
  <sheetViews>
    <sheetView workbookViewId="0">
      <selection activeCell="G12" sqref="G12"/>
    </sheetView>
  </sheetViews>
  <sheetFormatPr defaultRowHeight="13.5" x14ac:dyDescent="0.15"/>
  <cols>
    <col min="1" max="3" width="2.75" customWidth="1"/>
    <col min="4" max="4" width="17.125" customWidth="1"/>
    <col min="5" max="9" width="14" customWidth="1"/>
    <col min="10" max="11" width="15" customWidth="1"/>
    <col min="12" max="16" width="14" customWidth="1"/>
    <col min="17" max="22" width="6.875" customWidth="1"/>
    <col min="23" max="23" width="8.5" customWidth="1"/>
    <col min="257" max="259" width="2.75" customWidth="1"/>
    <col min="260" max="260" width="17.125" customWidth="1"/>
    <col min="261" max="265" width="14" customWidth="1"/>
    <col min="266" max="267" width="15" customWidth="1"/>
    <col min="268" max="272" width="14" customWidth="1"/>
    <col min="273" max="278" width="6.875" customWidth="1"/>
    <col min="279" max="279" width="8.5" customWidth="1"/>
    <col min="513" max="515" width="2.75" customWidth="1"/>
    <col min="516" max="516" width="17.125" customWidth="1"/>
    <col min="517" max="521" width="14" customWidth="1"/>
    <col min="522" max="523" width="15" customWidth="1"/>
    <col min="524" max="528" width="14" customWidth="1"/>
    <col min="529" max="534" width="6.875" customWidth="1"/>
    <col min="535" max="535" width="8.5" customWidth="1"/>
    <col min="769" max="771" width="2.75" customWidth="1"/>
    <col min="772" max="772" width="17.125" customWidth="1"/>
    <col min="773" max="777" width="14" customWidth="1"/>
    <col min="778" max="779" width="15" customWidth="1"/>
    <col min="780" max="784" width="14" customWidth="1"/>
    <col min="785" max="790" width="6.875" customWidth="1"/>
    <col min="791" max="791" width="8.5" customWidth="1"/>
    <col min="1025" max="1027" width="2.75" customWidth="1"/>
    <col min="1028" max="1028" width="17.125" customWidth="1"/>
    <col min="1029" max="1033" width="14" customWidth="1"/>
    <col min="1034" max="1035" width="15" customWidth="1"/>
    <col min="1036" max="1040" width="14" customWidth="1"/>
    <col min="1041" max="1046" width="6.875" customWidth="1"/>
    <col min="1047" max="1047" width="8.5" customWidth="1"/>
    <col min="1281" max="1283" width="2.75" customWidth="1"/>
    <col min="1284" max="1284" width="17.125" customWidth="1"/>
    <col min="1285" max="1289" width="14" customWidth="1"/>
    <col min="1290" max="1291" width="15" customWidth="1"/>
    <col min="1292" max="1296" width="14" customWidth="1"/>
    <col min="1297" max="1302" width="6.875" customWidth="1"/>
    <col min="1303" max="1303" width="8.5" customWidth="1"/>
    <col min="1537" max="1539" width="2.75" customWidth="1"/>
    <col min="1540" max="1540" width="17.125" customWidth="1"/>
    <col min="1541" max="1545" width="14" customWidth="1"/>
    <col min="1546" max="1547" width="15" customWidth="1"/>
    <col min="1548" max="1552" width="14" customWidth="1"/>
    <col min="1553" max="1558" width="6.875" customWidth="1"/>
    <col min="1559" max="1559" width="8.5" customWidth="1"/>
    <col min="1793" max="1795" width="2.75" customWidth="1"/>
    <col min="1796" max="1796" width="17.125" customWidth="1"/>
    <col min="1797" max="1801" width="14" customWidth="1"/>
    <col min="1802" max="1803" width="15" customWidth="1"/>
    <col min="1804" max="1808" width="14" customWidth="1"/>
    <col min="1809" max="1814" width="6.875" customWidth="1"/>
    <col min="1815" max="1815" width="8.5" customWidth="1"/>
    <col min="2049" max="2051" width="2.75" customWidth="1"/>
    <col min="2052" max="2052" width="17.125" customWidth="1"/>
    <col min="2053" max="2057" width="14" customWidth="1"/>
    <col min="2058" max="2059" width="15" customWidth="1"/>
    <col min="2060" max="2064" width="14" customWidth="1"/>
    <col min="2065" max="2070" width="6.875" customWidth="1"/>
    <col min="2071" max="2071" width="8.5" customWidth="1"/>
    <col min="2305" max="2307" width="2.75" customWidth="1"/>
    <col min="2308" max="2308" width="17.125" customWidth="1"/>
    <col min="2309" max="2313" width="14" customWidth="1"/>
    <col min="2314" max="2315" width="15" customWidth="1"/>
    <col min="2316" max="2320" width="14" customWidth="1"/>
    <col min="2321" max="2326" width="6.875" customWidth="1"/>
    <col min="2327" max="2327" width="8.5" customWidth="1"/>
    <col min="2561" max="2563" width="2.75" customWidth="1"/>
    <col min="2564" max="2564" width="17.125" customWidth="1"/>
    <col min="2565" max="2569" width="14" customWidth="1"/>
    <col min="2570" max="2571" width="15" customWidth="1"/>
    <col min="2572" max="2576" width="14" customWidth="1"/>
    <col min="2577" max="2582" width="6.875" customWidth="1"/>
    <col min="2583" max="2583" width="8.5" customWidth="1"/>
    <col min="2817" max="2819" width="2.75" customWidth="1"/>
    <col min="2820" max="2820" width="17.125" customWidth="1"/>
    <col min="2821" max="2825" width="14" customWidth="1"/>
    <col min="2826" max="2827" width="15" customWidth="1"/>
    <col min="2828" max="2832" width="14" customWidth="1"/>
    <col min="2833" max="2838" width="6.875" customWidth="1"/>
    <col min="2839" max="2839" width="8.5" customWidth="1"/>
    <col min="3073" max="3075" width="2.75" customWidth="1"/>
    <col min="3076" max="3076" width="17.125" customWidth="1"/>
    <col min="3077" max="3081" width="14" customWidth="1"/>
    <col min="3082" max="3083" width="15" customWidth="1"/>
    <col min="3084" max="3088" width="14" customWidth="1"/>
    <col min="3089" max="3094" width="6.875" customWidth="1"/>
    <col min="3095" max="3095" width="8.5" customWidth="1"/>
    <col min="3329" max="3331" width="2.75" customWidth="1"/>
    <col min="3332" max="3332" width="17.125" customWidth="1"/>
    <col min="3333" max="3337" width="14" customWidth="1"/>
    <col min="3338" max="3339" width="15" customWidth="1"/>
    <col min="3340" max="3344" width="14" customWidth="1"/>
    <col min="3345" max="3350" width="6.875" customWidth="1"/>
    <col min="3351" max="3351" width="8.5" customWidth="1"/>
    <col min="3585" max="3587" width="2.75" customWidth="1"/>
    <col min="3588" max="3588" width="17.125" customWidth="1"/>
    <col min="3589" max="3593" width="14" customWidth="1"/>
    <col min="3594" max="3595" width="15" customWidth="1"/>
    <col min="3596" max="3600" width="14" customWidth="1"/>
    <col min="3601" max="3606" width="6.875" customWidth="1"/>
    <col min="3607" max="3607" width="8.5" customWidth="1"/>
    <col min="3841" max="3843" width="2.75" customWidth="1"/>
    <col min="3844" max="3844" width="17.125" customWidth="1"/>
    <col min="3845" max="3849" width="14" customWidth="1"/>
    <col min="3850" max="3851" width="15" customWidth="1"/>
    <col min="3852" max="3856" width="14" customWidth="1"/>
    <col min="3857" max="3862" width="6.875" customWidth="1"/>
    <col min="3863" max="3863" width="8.5" customWidth="1"/>
    <col min="4097" max="4099" width="2.75" customWidth="1"/>
    <col min="4100" max="4100" width="17.125" customWidth="1"/>
    <col min="4101" max="4105" width="14" customWidth="1"/>
    <col min="4106" max="4107" width="15" customWidth="1"/>
    <col min="4108" max="4112" width="14" customWidth="1"/>
    <col min="4113" max="4118" width="6.875" customWidth="1"/>
    <col min="4119" max="4119" width="8.5" customWidth="1"/>
    <col min="4353" max="4355" width="2.75" customWidth="1"/>
    <col min="4356" max="4356" width="17.125" customWidth="1"/>
    <col min="4357" max="4361" width="14" customWidth="1"/>
    <col min="4362" max="4363" width="15" customWidth="1"/>
    <col min="4364" max="4368" width="14" customWidth="1"/>
    <col min="4369" max="4374" width="6.875" customWidth="1"/>
    <col min="4375" max="4375" width="8.5" customWidth="1"/>
    <col min="4609" max="4611" width="2.75" customWidth="1"/>
    <col min="4612" max="4612" width="17.125" customWidth="1"/>
    <col min="4613" max="4617" width="14" customWidth="1"/>
    <col min="4618" max="4619" width="15" customWidth="1"/>
    <col min="4620" max="4624" width="14" customWidth="1"/>
    <col min="4625" max="4630" width="6.875" customWidth="1"/>
    <col min="4631" max="4631" width="8.5" customWidth="1"/>
    <col min="4865" max="4867" width="2.75" customWidth="1"/>
    <col min="4868" max="4868" width="17.125" customWidth="1"/>
    <col min="4869" max="4873" width="14" customWidth="1"/>
    <col min="4874" max="4875" width="15" customWidth="1"/>
    <col min="4876" max="4880" width="14" customWidth="1"/>
    <col min="4881" max="4886" width="6.875" customWidth="1"/>
    <col min="4887" max="4887" width="8.5" customWidth="1"/>
    <col min="5121" max="5123" width="2.75" customWidth="1"/>
    <col min="5124" max="5124" width="17.125" customWidth="1"/>
    <col min="5125" max="5129" width="14" customWidth="1"/>
    <col min="5130" max="5131" width="15" customWidth="1"/>
    <col min="5132" max="5136" width="14" customWidth="1"/>
    <col min="5137" max="5142" width="6.875" customWidth="1"/>
    <col min="5143" max="5143" width="8.5" customWidth="1"/>
    <col min="5377" max="5379" width="2.75" customWidth="1"/>
    <col min="5380" max="5380" width="17.125" customWidth="1"/>
    <col min="5381" max="5385" width="14" customWidth="1"/>
    <col min="5386" max="5387" width="15" customWidth="1"/>
    <col min="5388" max="5392" width="14" customWidth="1"/>
    <col min="5393" max="5398" width="6.875" customWidth="1"/>
    <col min="5399" max="5399" width="8.5" customWidth="1"/>
    <col min="5633" max="5635" width="2.75" customWidth="1"/>
    <col min="5636" max="5636" width="17.125" customWidth="1"/>
    <col min="5637" max="5641" width="14" customWidth="1"/>
    <col min="5642" max="5643" width="15" customWidth="1"/>
    <col min="5644" max="5648" width="14" customWidth="1"/>
    <col min="5649" max="5654" width="6.875" customWidth="1"/>
    <col min="5655" max="5655" width="8.5" customWidth="1"/>
    <col min="5889" max="5891" width="2.75" customWidth="1"/>
    <col min="5892" max="5892" width="17.125" customWidth="1"/>
    <col min="5893" max="5897" width="14" customWidth="1"/>
    <col min="5898" max="5899" width="15" customWidth="1"/>
    <col min="5900" max="5904" width="14" customWidth="1"/>
    <col min="5905" max="5910" width="6.875" customWidth="1"/>
    <col min="5911" max="5911" width="8.5" customWidth="1"/>
    <col min="6145" max="6147" width="2.75" customWidth="1"/>
    <col min="6148" max="6148" width="17.125" customWidth="1"/>
    <col min="6149" max="6153" width="14" customWidth="1"/>
    <col min="6154" max="6155" width="15" customWidth="1"/>
    <col min="6156" max="6160" width="14" customWidth="1"/>
    <col min="6161" max="6166" width="6.875" customWidth="1"/>
    <col min="6167" max="6167" width="8.5" customWidth="1"/>
    <col min="6401" max="6403" width="2.75" customWidth="1"/>
    <col min="6404" max="6404" width="17.125" customWidth="1"/>
    <col min="6405" max="6409" width="14" customWidth="1"/>
    <col min="6410" max="6411" width="15" customWidth="1"/>
    <col min="6412" max="6416" width="14" customWidth="1"/>
    <col min="6417" max="6422" width="6.875" customWidth="1"/>
    <col min="6423" max="6423" width="8.5" customWidth="1"/>
    <col min="6657" max="6659" width="2.75" customWidth="1"/>
    <col min="6660" max="6660" width="17.125" customWidth="1"/>
    <col min="6661" max="6665" width="14" customWidth="1"/>
    <col min="6666" max="6667" width="15" customWidth="1"/>
    <col min="6668" max="6672" width="14" customWidth="1"/>
    <col min="6673" max="6678" width="6.875" customWidth="1"/>
    <col min="6679" max="6679" width="8.5" customWidth="1"/>
    <col min="6913" max="6915" width="2.75" customWidth="1"/>
    <col min="6916" max="6916" width="17.125" customWidth="1"/>
    <col min="6917" max="6921" width="14" customWidth="1"/>
    <col min="6922" max="6923" width="15" customWidth="1"/>
    <col min="6924" max="6928" width="14" customWidth="1"/>
    <col min="6929" max="6934" width="6.875" customWidth="1"/>
    <col min="6935" max="6935" width="8.5" customWidth="1"/>
    <col min="7169" max="7171" width="2.75" customWidth="1"/>
    <col min="7172" max="7172" width="17.125" customWidth="1"/>
    <col min="7173" max="7177" width="14" customWidth="1"/>
    <col min="7178" max="7179" width="15" customWidth="1"/>
    <col min="7180" max="7184" width="14" customWidth="1"/>
    <col min="7185" max="7190" width="6.875" customWidth="1"/>
    <col min="7191" max="7191" width="8.5" customWidth="1"/>
    <col min="7425" max="7427" width="2.75" customWidth="1"/>
    <col min="7428" max="7428" width="17.125" customWidth="1"/>
    <col min="7429" max="7433" width="14" customWidth="1"/>
    <col min="7434" max="7435" width="15" customWidth="1"/>
    <col min="7436" max="7440" width="14" customWidth="1"/>
    <col min="7441" max="7446" width="6.875" customWidth="1"/>
    <col min="7447" max="7447" width="8.5" customWidth="1"/>
    <col min="7681" max="7683" width="2.75" customWidth="1"/>
    <col min="7684" max="7684" width="17.125" customWidth="1"/>
    <col min="7685" max="7689" width="14" customWidth="1"/>
    <col min="7690" max="7691" width="15" customWidth="1"/>
    <col min="7692" max="7696" width="14" customWidth="1"/>
    <col min="7697" max="7702" width="6.875" customWidth="1"/>
    <col min="7703" max="7703" width="8.5" customWidth="1"/>
    <col min="7937" max="7939" width="2.75" customWidth="1"/>
    <col min="7940" max="7940" width="17.125" customWidth="1"/>
    <col min="7941" max="7945" width="14" customWidth="1"/>
    <col min="7946" max="7947" width="15" customWidth="1"/>
    <col min="7948" max="7952" width="14" customWidth="1"/>
    <col min="7953" max="7958" width="6.875" customWidth="1"/>
    <col min="7959" max="7959" width="8.5" customWidth="1"/>
    <col min="8193" max="8195" width="2.75" customWidth="1"/>
    <col min="8196" max="8196" width="17.125" customWidth="1"/>
    <col min="8197" max="8201" width="14" customWidth="1"/>
    <col min="8202" max="8203" width="15" customWidth="1"/>
    <col min="8204" max="8208" width="14" customWidth="1"/>
    <col min="8209" max="8214" width="6.875" customWidth="1"/>
    <col min="8215" max="8215" width="8.5" customWidth="1"/>
    <col min="8449" max="8451" width="2.75" customWidth="1"/>
    <col min="8452" max="8452" width="17.125" customWidth="1"/>
    <col min="8453" max="8457" width="14" customWidth="1"/>
    <col min="8458" max="8459" width="15" customWidth="1"/>
    <col min="8460" max="8464" width="14" customWidth="1"/>
    <col min="8465" max="8470" width="6.875" customWidth="1"/>
    <col min="8471" max="8471" width="8.5" customWidth="1"/>
    <col min="8705" max="8707" width="2.75" customWidth="1"/>
    <col min="8708" max="8708" width="17.125" customWidth="1"/>
    <col min="8709" max="8713" width="14" customWidth="1"/>
    <col min="8714" max="8715" width="15" customWidth="1"/>
    <col min="8716" max="8720" width="14" customWidth="1"/>
    <col min="8721" max="8726" width="6.875" customWidth="1"/>
    <col min="8727" max="8727" width="8.5" customWidth="1"/>
    <col min="8961" max="8963" width="2.75" customWidth="1"/>
    <col min="8964" max="8964" width="17.125" customWidth="1"/>
    <col min="8965" max="8969" width="14" customWidth="1"/>
    <col min="8970" max="8971" width="15" customWidth="1"/>
    <col min="8972" max="8976" width="14" customWidth="1"/>
    <col min="8977" max="8982" width="6.875" customWidth="1"/>
    <col min="8983" max="8983" width="8.5" customWidth="1"/>
    <col min="9217" max="9219" width="2.75" customWidth="1"/>
    <col min="9220" max="9220" width="17.125" customWidth="1"/>
    <col min="9221" max="9225" width="14" customWidth="1"/>
    <col min="9226" max="9227" width="15" customWidth="1"/>
    <col min="9228" max="9232" width="14" customWidth="1"/>
    <col min="9233" max="9238" width="6.875" customWidth="1"/>
    <col min="9239" max="9239" width="8.5" customWidth="1"/>
    <col min="9473" max="9475" width="2.75" customWidth="1"/>
    <col min="9476" max="9476" width="17.125" customWidth="1"/>
    <col min="9477" max="9481" width="14" customWidth="1"/>
    <col min="9482" max="9483" width="15" customWidth="1"/>
    <col min="9484" max="9488" width="14" customWidth="1"/>
    <col min="9489" max="9494" width="6.875" customWidth="1"/>
    <col min="9495" max="9495" width="8.5" customWidth="1"/>
    <col min="9729" max="9731" width="2.75" customWidth="1"/>
    <col min="9732" max="9732" width="17.125" customWidth="1"/>
    <col min="9733" max="9737" width="14" customWidth="1"/>
    <col min="9738" max="9739" width="15" customWidth="1"/>
    <col min="9740" max="9744" width="14" customWidth="1"/>
    <col min="9745" max="9750" width="6.875" customWidth="1"/>
    <col min="9751" max="9751" width="8.5" customWidth="1"/>
    <col min="9985" max="9987" width="2.75" customWidth="1"/>
    <col min="9988" max="9988" width="17.125" customWidth="1"/>
    <col min="9989" max="9993" width="14" customWidth="1"/>
    <col min="9994" max="9995" width="15" customWidth="1"/>
    <col min="9996" max="10000" width="14" customWidth="1"/>
    <col min="10001" max="10006" width="6.875" customWidth="1"/>
    <col min="10007" max="10007" width="8.5" customWidth="1"/>
    <col min="10241" max="10243" width="2.75" customWidth="1"/>
    <col min="10244" max="10244" width="17.125" customWidth="1"/>
    <col min="10245" max="10249" width="14" customWidth="1"/>
    <col min="10250" max="10251" width="15" customWidth="1"/>
    <col min="10252" max="10256" width="14" customWidth="1"/>
    <col min="10257" max="10262" width="6.875" customWidth="1"/>
    <col min="10263" max="10263" width="8.5" customWidth="1"/>
    <col min="10497" max="10499" width="2.75" customWidth="1"/>
    <col min="10500" max="10500" width="17.125" customWidth="1"/>
    <col min="10501" max="10505" width="14" customWidth="1"/>
    <col min="10506" max="10507" width="15" customWidth="1"/>
    <col min="10508" max="10512" width="14" customWidth="1"/>
    <col min="10513" max="10518" width="6.875" customWidth="1"/>
    <col min="10519" max="10519" width="8.5" customWidth="1"/>
    <col min="10753" max="10755" width="2.75" customWidth="1"/>
    <col min="10756" max="10756" width="17.125" customWidth="1"/>
    <col min="10757" max="10761" width="14" customWidth="1"/>
    <col min="10762" max="10763" width="15" customWidth="1"/>
    <col min="10764" max="10768" width="14" customWidth="1"/>
    <col min="10769" max="10774" width="6.875" customWidth="1"/>
    <col min="10775" max="10775" width="8.5" customWidth="1"/>
    <col min="11009" max="11011" width="2.75" customWidth="1"/>
    <col min="11012" max="11012" width="17.125" customWidth="1"/>
    <col min="11013" max="11017" width="14" customWidth="1"/>
    <col min="11018" max="11019" width="15" customWidth="1"/>
    <col min="11020" max="11024" width="14" customWidth="1"/>
    <col min="11025" max="11030" width="6.875" customWidth="1"/>
    <col min="11031" max="11031" width="8.5" customWidth="1"/>
    <col min="11265" max="11267" width="2.75" customWidth="1"/>
    <col min="11268" max="11268" width="17.125" customWidth="1"/>
    <col min="11269" max="11273" width="14" customWidth="1"/>
    <col min="11274" max="11275" width="15" customWidth="1"/>
    <col min="11276" max="11280" width="14" customWidth="1"/>
    <col min="11281" max="11286" width="6.875" customWidth="1"/>
    <col min="11287" max="11287" width="8.5" customWidth="1"/>
    <col min="11521" max="11523" width="2.75" customWidth="1"/>
    <col min="11524" max="11524" width="17.125" customWidth="1"/>
    <col min="11525" max="11529" width="14" customWidth="1"/>
    <col min="11530" max="11531" width="15" customWidth="1"/>
    <col min="11532" max="11536" width="14" customWidth="1"/>
    <col min="11537" max="11542" width="6.875" customWidth="1"/>
    <col min="11543" max="11543" width="8.5" customWidth="1"/>
    <col min="11777" max="11779" width="2.75" customWidth="1"/>
    <col min="11780" max="11780" width="17.125" customWidth="1"/>
    <col min="11781" max="11785" width="14" customWidth="1"/>
    <col min="11786" max="11787" width="15" customWidth="1"/>
    <col min="11788" max="11792" width="14" customWidth="1"/>
    <col min="11793" max="11798" width="6.875" customWidth="1"/>
    <col min="11799" max="11799" width="8.5" customWidth="1"/>
    <col min="12033" max="12035" width="2.75" customWidth="1"/>
    <col min="12036" max="12036" width="17.125" customWidth="1"/>
    <col min="12037" max="12041" width="14" customWidth="1"/>
    <col min="12042" max="12043" width="15" customWidth="1"/>
    <col min="12044" max="12048" width="14" customWidth="1"/>
    <col min="12049" max="12054" width="6.875" customWidth="1"/>
    <col min="12055" max="12055" width="8.5" customWidth="1"/>
    <col min="12289" max="12291" width="2.75" customWidth="1"/>
    <col min="12292" max="12292" width="17.125" customWidth="1"/>
    <col min="12293" max="12297" width="14" customWidth="1"/>
    <col min="12298" max="12299" width="15" customWidth="1"/>
    <col min="12300" max="12304" width="14" customWidth="1"/>
    <col min="12305" max="12310" width="6.875" customWidth="1"/>
    <col min="12311" max="12311" width="8.5" customWidth="1"/>
    <col min="12545" max="12547" width="2.75" customWidth="1"/>
    <col min="12548" max="12548" width="17.125" customWidth="1"/>
    <col min="12549" max="12553" width="14" customWidth="1"/>
    <col min="12554" max="12555" width="15" customWidth="1"/>
    <col min="12556" max="12560" width="14" customWidth="1"/>
    <col min="12561" max="12566" width="6.875" customWidth="1"/>
    <col min="12567" max="12567" width="8.5" customWidth="1"/>
    <col min="12801" max="12803" width="2.75" customWidth="1"/>
    <col min="12804" max="12804" width="17.125" customWidth="1"/>
    <col min="12805" max="12809" width="14" customWidth="1"/>
    <col min="12810" max="12811" width="15" customWidth="1"/>
    <col min="12812" max="12816" width="14" customWidth="1"/>
    <col min="12817" max="12822" width="6.875" customWidth="1"/>
    <col min="12823" max="12823" width="8.5" customWidth="1"/>
    <col min="13057" max="13059" width="2.75" customWidth="1"/>
    <col min="13060" max="13060" width="17.125" customWidth="1"/>
    <col min="13061" max="13065" width="14" customWidth="1"/>
    <col min="13066" max="13067" width="15" customWidth="1"/>
    <col min="13068" max="13072" width="14" customWidth="1"/>
    <col min="13073" max="13078" width="6.875" customWidth="1"/>
    <col min="13079" max="13079" width="8.5" customWidth="1"/>
    <col min="13313" max="13315" width="2.75" customWidth="1"/>
    <col min="13316" max="13316" width="17.125" customWidth="1"/>
    <col min="13317" max="13321" width="14" customWidth="1"/>
    <col min="13322" max="13323" width="15" customWidth="1"/>
    <col min="13324" max="13328" width="14" customWidth="1"/>
    <col min="13329" max="13334" width="6.875" customWidth="1"/>
    <col min="13335" max="13335" width="8.5" customWidth="1"/>
    <col min="13569" max="13571" width="2.75" customWidth="1"/>
    <col min="13572" max="13572" width="17.125" customWidth="1"/>
    <col min="13573" max="13577" width="14" customWidth="1"/>
    <col min="13578" max="13579" width="15" customWidth="1"/>
    <col min="13580" max="13584" width="14" customWidth="1"/>
    <col min="13585" max="13590" width="6.875" customWidth="1"/>
    <col min="13591" max="13591" width="8.5" customWidth="1"/>
    <col min="13825" max="13827" width="2.75" customWidth="1"/>
    <col min="13828" max="13828" width="17.125" customWidth="1"/>
    <col min="13829" max="13833" width="14" customWidth="1"/>
    <col min="13834" max="13835" width="15" customWidth="1"/>
    <col min="13836" max="13840" width="14" customWidth="1"/>
    <col min="13841" max="13846" width="6.875" customWidth="1"/>
    <col min="13847" max="13847" width="8.5" customWidth="1"/>
    <col min="14081" max="14083" width="2.75" customWidth="1"/>
    <col min="14084" max="14084" width="17.125" customWidth="1"/>
    <col min="14085" max="14089" width="14" customWidth="1"/>
    <col min="14090" max="14091" width="15" customWidth="1"/>
    <col min="14092" max="14096" width="14" customWidth="1"/>
    <col min="14097" max="14102" width="6.875" customWidth="1"/>
    <col min="14103" max="14103" width="8.5" customWidth="1"/>
    <col min="14337" max="14339" width="2.75" customWidth="1"/>
    <col min="14340" max="14340" width="17.125" customWidth="1"/>
    <col min="14341" max="14345" width="14" customWidth="1"/>
    <col min="14346" max="14347" width="15" customWidth="1"/>
    <col min="14348" max="14352" width="14" customWidth="1"/>
    <col min="14353" max="14358" width="6.875" customWidth="1"/>
    <col min="14359" max="14359" width="8.5" customWidth="1"/>
    <col min="14593" max="14595" width="2.75" customWidth="1"/>
    <col min="14596" max="14596" width="17.125" customWidth="1"/>
    <col min="14597" max="14601" width="14" customWidth="1"/>
    <col min="14602" max="14603" width="15" customWidth="1"/>
    <col min="14604" max="14608" width="14" customWidth="1"/>
    <col min="14609" max="14614" width="6.875" customWidth="1"/>
    <col min="14615" max="14615" width="8.5" customWidth="1"/>
    <col min="14849" max="14851" width="2.75" customWidth="1"/>
    <col min="14852" max="14852" width="17.125" customWidth="1"/>
    <col min="14853" max="14857" width="14" customWidth="1"/>
    <col min="14858" max="14859" width="15" customWidth="1"/>
    <col min="14860" max="14864" width="14" customWidth="1"/>
    <col min="14865" max="14870" width="6.875" customWidth="1"/>
    <col min="14871" max="14871" width="8.5" customWidth="1"/>
    <col min="15105" max="15107" width="2.75" customWidth="1"/>
    <col min="15108" max="15108" width="17.125" customWidth="1"/>
    <col min="15109" max="15113" width="14" customWidth="1"/>
    <col min="15114" max="15115" width="15" customWidth="1"/>
    <col min="15116" max="15120" width="14" customWidth="1"/>
    <col min="15121" max="15126" width="6.875" customWidth="1"/>
    <col min="15127" max="15127" width="8.5" customWidth="1"/>
    <col min="15361" max="15363" width="2.75" customWidth="1"/>
    <col min="15364" max="15364" width="17.125" customWidth="1"/>
    <col min="15365" max="15369" width="14" customWidth="1"/>
    <col min="15370" max="15371" width="15" customWidth="1"/>
    <col min="15372" max="15376" width="14" customWidth="1"/>
    <col min="15377" max="15382" width="6.875" customWidth="1"/>
    <col min="15383" max="15383" width="8.5" customWidth="1"/>
    <col min="15617" max="15619" width="2.75" customWidth="1"/>
    <col min="15620" max="15620" width="17.125" customWidth="1"/>
    <col min="15621" max="15625" width="14" customWidth="1"/>
    <col min="15626" max="15627" width="15" customWidth="1"/>
    <col min="15628" max="15632" width="14" customWidth="1"/>
    <col min="15633" max="15638" width="6.875" customWidth="1"/>
    <col min="15639" max="15639" width="8.5" customWidth="1"/>
    <col min="15873" max="15875" width="2.75" customWidth="1"/>
    <col min="15876" max="15876" width="17.125" customWidth="1"/>
    <col min="15877" max="15881" width="14" customWidth="1"/>
    <col min="15882" max="15883" width="15" customWidth="1"/>
    <col min="15884" max="15888" width="14" customWidth="1"/>
    <col min="15889" max="15894" width="6.875" customWidth="1"/>
    <col min="15895" max="15895" width="8.5" customWidth="1"/>
    <col min="16129" max="16131" width="2.75" customWidth="1"/>
    <col min="16132" max="16132" width="17.125" customWidth="1"/>
    <col min="16133" max="16137" width="14" customWidth="1"/>
    <col min="16138" max="16139" width="15" customWidth="1"/>
    <col min="16140" max="16144" width="14" customWidth="1"/>
    <col min="16145" max="16150" width="6.875" customWidth="1"/>
    <col min="16151" max="16151" width="8.5" customWidth="1"/>
  </cols>
  <sheetData>
    <row r="1" spans="1:22" ht="27" x14ac:dyDescent="0.3">
      <c r="L1" s="2" t="s">
        <v>592</v>
      </c>
    </row>
    <row r="2" spans="1:22" ht="14.25" x14ac:dyDescent="0.15">
      <c r="V2" s="5" t="s">
        <v>593</v>
      </c>
    </row>
    <row r="3" spans="1:22" ht="15" thickBot="1" x14ac:dyDescent="0.2">
      <c r="A3" s="6" t="s">
        <v>876</v>
      </c>
      <c r="L3" s="7" t="s">
        <v>868</v>
      </c>
      <c r="V3" s="5" t="s">
        <v>3</v>
      </c>
    </row>
    <row r="4" spans="1:22" x14ac:dyDescent="0.15">
      <c r="A4" s="245" t="s">
        <v>7</v>
      </c>
      <c r="B4" s="211" t="s">
        <v>5</v>
      </c>
      <c r="C4" s="211" t="s">
        <v>5</v>
      </c>
      <c r="D4" s="211" t="s">
        <v>5</v>
      </c>
      <c r="E4" s="211" t="s">
        <v>207</v>
      </c>
      <c r="F4" s="211" t="s">
        <v>5</v>
      </c>
      <c r="G4" s="211" t="s">
        <v>5</v>
      </c>
      <c r="H4" s="211" t="s">
        <v>5</v>
      </c>
      <c r="I4" s="211" t="s">
        <v>208</v>
      </c>
      <c r="J4" s="211" t="s">
        <v>5</v>
      </c>
      <c r="K4" s="211" t="s">
        <v>5</v>
      </c>
      <c r="L4" s="211" t="s">
        <v>5</v>
      </c>
      <c r="M4" s="211" t="s">
        <v>209</v>
      </c>
      <c r="N4" s="211" t="s">
        <v>5</v>
      </c>
      <c r="O4" s="211" t="s">
        <v>5</v>
      </c>
      <c r="P4" s="211" t="s">
        <v>5</v>
      </c>
      <c r="Q4" s="211" t="s">
        <v>5</v>
      </c>
      <c r="R4" s="211" t="s">
        <v>5</v>
      </c>
      <c r="S4" s="211" t="s">
        <v>213</v>
      </c>
      <c r="T4" s="211" t="s">
        <v>5</v>
      </c>
      <c r="U4" s="211" t="s">
        <v>5</v>
      </c>
      <c r="V4" s="212" t="s">
        <v>5</v>
      </c>
    </row>
    <row r="5" spans="1:22" x14ac:dyDescent="0.15">
      <c r="A5" s="213" t="s">
        <v>214</v>
      </c>
      <c r="B5" s="214" t="s">
        <v>5</v>
      </c>
      <c r="C5" s="214" t="s">
        <v>5</v>
      </c>
      <c r="D5" s="214" t="s">
        <v>215</v>
      </c>
      <c r="E5" s="214" t="s">
        <v>216</v>
      </c>
      <c r="F5" s="214" t="s">
        <v>217</v>
      </c>
      <c r="G5" s="214" t="s">
        <v>218</v>
      </c>
      <c r="H5" s="214" t="s">
        <v>5</v>
      </c>
      <c r="I5" s="214" t="s">
        <v>216</v>
      </c>
      <c r="J5" s="214" t="s">
        <v>240</v>
      </c>
      <c r="K5" s="214" t="s">
        <v>241</v>
      </c>
      <c r="L5" s="214" t="s">
        <v>5</v>
      </c>
      <c r="M5" s="214" t="s">
        <v>216</v>
      </c>
      <c r="N5" s="214" t="s">
        <v>240</v>
      </c>
      <c r="O5" s="214" t="s">
        <v>5</v>
      </c>
      <c r="P5" s="214" t="s">
        <v>5</v>
      </c>
      <c r="Q5" s="214" t="s">
        <v>241</v>
      </c>
      <c r="R5" s="214" t="s">
        <v>5</v>
      </c>
      <c r="S5" s="214" t="s">
        <v>216</v>
      </c>
      <c r="T5" s="214" t="s">
        <v>217</v>
      </c>
      <c r="U5" s="214" t="s">
        <v>218</v>
      </c>
      <c r="V5" s="217" t="s">
        <v>5</v>
      </c>
    </row>
    <row r="6" spans="1:22" x14ac:dyDescent="0.15">
      <c r="A6" s="213" t="s">
        <v>5</v>
      </c>
      <c r="B6" s="214" t="s">
        <v>5</v>
      </c>
      <c r="C6" s="214" t="s">
        <v>5</v>
      </c>
      <c r="D6" s="214" t="s">
        <v>5</v>
      </c>
      <c r="E6" s="214" t="s">
        <v>5</v>
      </c>
      <c r="F6" s="214" t="s">
        <v>5</v>
      </c>
      <c r="G6" s="214" t="s">
        <v>191</v>
      </c>
      <c r="H6" s="214" t="s">
        <v>224</v>
      </c>
      <c r="I6" s="214" t="s">
        <v>5</v>
      </c>
      <c r="J6" s="214" t="s">
        <v>5</v>
      </c>
      <c r="K6" s="214" t="s">
        <v>191</v>
      </c>
      <c r="L6" s="214" t="s">
        <v>358</v>
      </c>
      <c r="M6" s="214" t="s">
        <v>5</v>
      </c>
      <c r="N6" s="214" t="s">
        <v>191</v>
      </c>
      <c r="O6" s="214" t="s">
        <v>359</v>
      </c>
      <c r="P6" s="214" t="s">
        <v>360</v>
      </c>
      <c r="Q6" s="214" t="s">
        <v>191</v>
      </c>
      <c r="R6" s="214" t="s">
        <v>361</v>
      </c>
      <c r="S6" s="214" t="s">
        <v>5</v>
      </c>
      <c r="T6" s="214" t="s">
        <v>5</v>
      </c>
      <c r="U6" s="214" t="s">
        <v>191</v>
      </c>
      <c r="V6" s="217" t="s">
        <v>224</v>
      </c>
    </row>
    <row r="7" spans="1:22" x14ac:dyDescent="0.15">
      <c r="A7" s="213" t="s">
        <v>5</v>
      </c>
      <c r="B7" s="214" t="s">
        <v>5</v>
      </c>
      <c r="C7" s="214" t="s">
        <v>5</v>
      </c>
      <c r="D7" s="214" t="s">
        <v>5</v>
      </c>
      <c r="E7" s="214" t="s">
        <v>5</v>
      </c>
      <c r="F7" s="214" t="s">
        <v>5</v>
      </c>
      <c r="G7" s="214" t="s">
        <v>5</v>
      </c>
      <c r="H7" s="214" t="s">
        <v>5</v>
      </c>
      <c r="I7" s="214" t="s">
        <v>5</v>
      </c>
      <c r="J7" s="214" t="s">
        <v>5</v>
      </c>
      <c r="K7" s="214" t="s">
        <v>5</v>
      </c>
      <c r="L7" s="214" t="s">
        <v>5</v>
      </c>
      <c r="M7" s="214" t="s">
        <v>5</v>
      </c>
      <c r="N7" s="214" t="s">
        <v>5</v>
      </c>
      <c r="O7" s="214" t="s">
        <v>5</v>
      </c>
      <c r="P7" s="214" t="s">
        <v>5</v>
      </c>
      <c r="Q7" s="214" t="s">
        <v>5</v>
      </c>
      <c r="R7" s="214" t="s">
        <v>5</v>
      </c>
      <c r="S7" s="214" t="s">
        <v>5</v>
      </c>
      <c r="T7" s="214" t="s">
        <v>5</v>
      </c>
      <c r="U7" s="214" t="s">
        <v>5</v>
      </c>
      <c r="V7" s="217" t="s">
        <v>5</v>
      </c>
    </row>
    <row r="8" spans="1:22" x14ac:dyDescent="0.15">
      <c r="A8" s="213" t="s">
        <v>225</v>
      </c>
      <c r="B8" s="214" t="s">
        <v>226</v>
      </c>
      <c r="C8" s="214" t="s">
        <v>227</v>
      </c>
      <c r="D8" s="49" t="s">
        <v>14</v>
      </c>
      <c r="E8" s="26" t="s">
        <v>15</v>
      </c>
      <c r="F8" s="26" t="s">
        <v>16</v>
      </c>
      <c r="G8" s="26" t="s">
        <v>17</v>
      </c>
      <c r="H8" s="26" t="s">
        <v>18</v>
      </c>
      <c r="I8" s="26" t="s">
        <v>19</v>
      </c>
      <c r="J8" s="26" t="s">
        <v>20</v>
      </c>
      <c r="K8" s="26" t="s">
        <v>21</v>
      </c>
      <c r="L8" s="26" t="s">
        <v>22</v>
      </c>
      <c r="M8" s="26" t="s">
        <v>23</v>
      </c>
      <c r="N8" s="26" t="s">
        <v>67</v>
      </c>
      <c r="O8" s="26" t="s">
        <v>71</v>
      </c>
      <c r="P8" s="26" t="s">
        <v>76</v>
      </c>
      <c r="Q8" s="26" t="s">
        <v>81</v>
      </c>
      <c r="R8" s="26" t="s">
        <v>86</v>
      </c>
      <c r="S8" s="26" t="s">
        <v>91</v>
      </c>
      <c r="T8" s="26" t="s">
        <v>96</v>
      </c>
      <c r="U8" s="26" t="s">
        <v>101</v>
      </c>
      <c r="V8" s="13" t="s">
        <v>106</v>
      </c>
    </row>
    <row r="9" spans="1:22" x14ac:dyDescent="0.15">
      <c r="A9" s="213" t="s">
        <v>5</v>
      </c>
      <c r="B9" s="214" t="s">
        <v>5</v>
      </c>
      <c r="C9" s="214" t="s">
        <v>5</v>
      </c>
      <c r="D9" s="49" t="s">
        <v>216</v>
      </c>
      <c r="E9" s="21" t="s">
        <v>5</v>
      </c>
      <c r="F9" s="21" t="s">
        <v>5</v>
      </c>
      <c r="G9" s="21" t="s">
        <v>5</v>
      </c>
      <c r="H9" s="21" t="s">
        <v>5</v>
      </c>
      <c r="I9" s="21" t="s">
        <v>5</v>
      </c>
      <c r="J9" s="21" t="s">
        <v>5</v>
      </c>
      <c r="K9" s="21" t="s">
        <v>5</v>
      </c>
      <c r="L9" s="21" t="s">
        <v>5</v>
      </c>
      <c r="M9" s="21" t="s">
        <v>5</v>
      </c>
      <c r="N9" s="21" t="s">
        <v>5</v>
      </c>
      <c r="O9" s="21" t="s">
        <v>5</v>
      </c>
      <c r="P9" s="21" t="s">
        <v>5</v>
      </c>
      <c r="Q9" s="21" t="s">
        <v>5</v>
      </c>
      <c r="R9" s="21" t="s">
        <v>5</v>
      </c>
      <c r="S9" s="21" t="s">
        <v>5</v>
      </c>
      <c r="T9" s="21" t="s">
        <v>5</v>
      </c>
      <c r="U9" s="21" t="s">
        <v>5</v>
      </c>
      <c r="V9" s="22" t="s">
        <v>5</v>
      </c>
    </row>
    <row r="10" spans="1:22" x14ac:dyDescent="0.15">
      <c r="A10" s="219" t="s">
        <v>5</v>
      </c>
      <c r="B10" s="220" t="s">
        <v>5</v>
      </c>
      <c r="C10" s="220" t="s">
        <v>5</v>
      </c>
      <c r="D10" s="52" t="s">
        <v>5</v>
      </c>
      <c r="E10" s="21" t="s">
        <v>5</v>
      </c>
      <c r="F10" s="21" t="s">
        <v>5</v>
      </c>
      <c r="G10" s="21" t="s">
        <v>5</v>
      </c>
      <c r="H10" s="21" t="s">
        <v>5</v>
      </c>
      <c r="I10" s="21" t="s">
        <v>5</v>
      </c>
      <c r="J10" s="21" t="s">
        <v>5</v>
      </c>
      <c r="K10" s="21" t="s">
        <v>5</v>
      </c>
      <c r="L10" s="21" t="s">
        <v>5</v>
      </c>
      <c r="M10" s="21" t="s">
        <v>5</v>
      </c>
      <c r="N10" s="21" t="s">
        <v>5</v>
      </c>
      <c r="O10" s="21" t="s">
        <v>5</v>
      </c>
      <c r="P10" s="21" t="s">
        <v>5</v>
      </c>
      <c r="Q10" s="21" t="s">
        <v>5</v>
      </c>
      <c r="R10" s="21" t="s">
        <v>5</v>
      </c>
      <c r="S10" s="21" t="s">
        <v>5</v>
      </c>
      <c r="T10" s="21" t="s">
        <v>5</v>
      </c>
      <c r="U10" s="21" t="s">
        <v>5</v>
      </c>
      <c r="V10" s="22" t="s">
        <v>5</v>
      </c>
    </row>
    <row r="11" spans="1:22" x14ac:dyDescent="0.15">
      <c r="A11" s="219" t="s">
        <v>5</v>
      </c>
      <c r="B11" s="220" t="s">
        <v>5</v>
      </c>
      <c r="C11" s="220" t="s">
        <v>5</v>
      </c>
      <c r="D11" s="52" t="s">
        <v>5</v>
      </c>
      <c r="E11" s="21" t="s">
        <v>5</v>
      </c>
      <c r="F11" s="21" t="s">
        <v>5</v>
      </c>
      <c r="G11" s="21" t="s">
        <v>5</v>
      </c>
      <c r="H11" s="21" t="s">
        <v>5</v>
      </c>
      <c r="I11" s="21" t="s">
        <v>5</v>
      </c>
      <c r="J11" s="21" t="s">
        <v>5</v>
      </c>
      <c r="K11" s="21" t="s">
        <v>5</v>
      </c>
      <c r="L11" s="21" t="s">
        <v>5</v>
      </c>
      <c r="M11" s="21" t="s">
        <v>5</v>
      </c>
      <c r="N11" s="21" t="s">
        <v>5</v>
      </c>
      <c r="O11" s="21" t="s">
        <v>5</v>
      </c>
      <c r="P11" s="21" t="s">
        <v>5</v>
      </c>
      <c r="Q11" s="21" t="s">
        <v>5</v>
      </c>
      <c r="R11" s="21" t="s">
        <v>5</v>
      </c>
      <c r="S11" s="21" t="s">
        <v>5</v>
      </c>
      <c r="T11" s="21" t="s">
        <v>5</v>
      </c>
      <c r="U11" s="21" t="s">
        <v>5</v>
      </c>
      <c r="V11" s="22" t="s">
        <v>5</v>
      </c>
    </row>
    <row r="12" spans="1:22" x14ac:dyDescent="0.15">
      <c r="A12" s="219" t="s">
        <v>5</v>
      </c>
      <c r="B12" s="220" t="s">
        <v>5</v>
      </c>
      <c r="C12" s="220" t="s">
        <v>5</v>
      </c>
      <c r="D12" s="52" t="s">
        <v>5</v>
      </c>
      <c r="E12" s="21" t="s">
        <v>5</v>
      </c>
      <c r="F12" s="21" t="s">
        <v>5</v>
      </c>
      <c r="G12" s="21" t="s">
        <v>5</v>
      </c>
      <c r="H12" s="21" t="s">
        <v>5</v>
      </c>
      <c r="I12" s="21" t="s">
        <v>5</v>
      </c>
      <c r="J12" s="21" t="s">
        <v>5</v>
      </c>
      <c r="K12" s="21" t="s">
        <v>5</v>
      </c>
      <c r="L12" s="21" t="s">
        <v>5</v>
      </c>
      <c r="M12" s="21" t="s">
        <v>5</v>
      </c>
      <c r="N12" s="21" t="s">
        <v>5</v>
      </c>
      <c r="O12" s="21" t="s">
        <v>5</v>
      </c>
      <c r="P12" s="21" t="s">
        <v>5</v>
      </c>
      <c r="Q12" s="21" t="s">
        <v>5</v>
      </c>
      <c r="R12" s="21" t="s">
        <v>5</v>
      </c>
      <c r="S12" s="21" t="s">
        <v>5</v>
      </c>
      <c r="T12" s="21" t="s">
        <v>5</v>
      </c>
      <c r="U12" s="21" t="s">
        <v>5</v>
      </c>
      <c r="V12" s="22" t="s">
        <v>5</v>
      </c>
    </row>
    <row r="13" spans="1:22" x14ac:dyDescent="0.15">
      <c r="A13" s="219" t="s">
        <v>5</v>
      </c>
      <c r="B13" s="220" t="s">
        <v>5</v>
      </c>
      <c r="C13" s="220" t="s">
        <v>5</v>
      </c>
      <c r="D13" s="52" t="s">
        <v>5</v>
      </c>
      <c r="E13" s="21" t="s">
        <v>5</v>
      </c>
      <c r="F13" s="21" t="s">
        <v>5</v>
      </c>
      <c r="G13" s="21" t="s">
        <v>5</v>
      </c>
      <c r="H13" s="21" t="s">
        <v>5</v>
      </c>
      <c r="I13" s="21" t="s">
        <v>5</v>
      </c>
      <c r="J13" s="21" t="s">
        <v>5</v>
      </c>
      <c r="K13" s="21" t="s">
        <v>5</v>
      </c>
      <c r="L13" s="21" t="s">
        <v>5</v>
      </c>
      <c r="M13" s="21" t="s">
        <v>5</v>
      </c>
      <c r="N13" s="21" t="s">
        <v>5</v>
      </c>
      <c r="O13" s="21" t="s">
        <v>5</v>
      </c>
      <c r="P13" s="21" t="s">
        <v>5</v>
      </c>
      <c r="Q13" s="21" t="s">
        <v>5</v>
      </c>
      <c r="R13" s="21" t="s">
        <v>5</v>
      </c>
      <c r="S13" s="21" t="s">
        <v>5</v>
      </c>
      <c r="T13" s="21" t="s">
        <v>5</v>
      </c>
      <c r="U13" s="21" t="s">
        <v>5</v>
      </c>
      <c r="V13" s="22" t="s">
        <v>5</v>
      </c>
    </row>
    <row r="14" spans="1:22" x14ac:dyDescent="0.15">
      <c r="A14" s="219" t="s">
        <v>5</v>
      </c>
      <c r="B14" s="220" t="s">
        <v>5</v>
      </c>
      <c r="C14" s="220" t="s">
        <v>5</v>
      </c>
      <c r="D14" s="52" t="s">
        <v>5</v>
      </c>
      <c r="E14" s="21" t="s">
        <v>5</v>
      </c>
      <c r="F14" s="21" t="s">
        <v>5</v>
      </c>
      <c r="G14" s="21" t="s">
        <v>5</v>
      </c>
      <c r="H14" s="21" t="s">
        <v>5</v>
      </c>
      <c r="I14" s="21" t="s">
        <v>5</v>
      </c>
      <c r="J14" s="21" t="s">
        <v>5</v>
      </c>
      <c r="K14" s="21" t="s">
        <v>5</v>
      </c>
      <c r="L14" s="21" t="s">
        <v>5</v>
      </c>
      <c r="M14" s="21" t="s">
        <v>5</v>
      </c>
      <c r="N14" s="21" t="s">
        <v>5</v>
      </c>
      <c r="O14" s="21" t="s">
        <v>5</v>
      </c>
      <c r="P14" s="21" t="s">
        <v>5</v>
      </c>
      <c r="Q14" s="21" t="s">
        <v>5</v>
      </c>
      <c r="R14" s="21" t="s">
        <v>5</v>
      </c>
      <c r="S14" s="21" t="s">
        <v>5</v>
      </c>
      <c r="T14" s="21" t="s">
        <v>5</v>
      </c>
      <c r="U14" s="21" t="s">
        <v>5</v>
      </c>
      <c r="V14" s="22" t="s">
        <v>5</v>
      </c>
    </row>
    <row r="15" spans="1:22" ht="14.25" thickBot="1" x14ac:dyDescent="0.2">
      <c r="A15" s="246" t="s">
        <v>5</v>
      </c>
      <c r="B15" s="247" t="s">
        <v>5</v>
      </c>
      <c r="C15" s="247" t="s">
        <v>5</v>
      </c>
      <c r="D15" s="77" t="s">
        <v>5</v>
      </c>
      <c r="E15" s="78" t="s">
        <v>5</v>
      </c>
      <c r="F15" s="78" t="s">
        <v>5</v>
      </c>
      <c r="G15" s="78" t="s">
        <v>5</v>
      </c>
      <c r="H15" s="78" t="s">
        <v>5</v>
      </c>
      <c r="I15" s="78" t="s">
        <v>5</v>
      </c>
      <c r="J15" s="78" t="s">
        <v>5</v>
      </c>
      <c r="K15" s="78" t="s">
        <v>5</v>
      </c>
      <c r="L15" s="78" t="s">
        <v>5</v>
      </c>
      <c r="M15" s="78" t="s">
        <v>5</v>
      </c>
      <c r="N15" s="78" t="s">
        <v>5</v>
      </c>
      <c r="O15" s="78" t="s">
        <v>5</v>
      </c>
      <c r="P15" s="78" t="s">
        <v>5</v>
      </c>
      <c r="Q15" s="78" t="s">
        <v>5</v>
      </c>
      <c r="R15" s="78" t="s">
        <v>5</v>
      </c>
      <c r="S15" s="78" t="s">
        <v>5</v>
      </c>
      <c r="T15" s="78" t="s">
        <v>5</v>
      </c>
      <c r="U15" s="78" t="s">
        <v>5</v>
      </c>
      <c r="V15" s="79" t="s">
        <v>5</v>
      </c>
    </row>
    <row r="17" spans="12:12" ht="14.25" x14ac:dyDescent="0.15">
      <c r="L17" s="7" t="s">
        <v>594</v>
      </c>
    </row>
  </sheetData>
  <mergeCells count="39">
    <mergeCell ref="S4:V4"/>
    <mergeCell ref="A5:C7"/>
    <mergeCell ref="D5:D7"/>
    <mergeCell ref="E5:E7"/>
    <mergeCell ref="F5:F7"/>
    <mergeCell ref="G5:H5"/>
    <mergeCell ref="Q5:R5"/>
    <mergeCell ref="Q6:Q7"/>
    <mergeCell ref="R6:R7"/>
    <mergeCell ref="A4:D4"/>
    <mergeCell ref="E4:H4"/>
    <mergeCell ref="I4:L4"/>
    <mergeCell ref="M4:R4"/>
    <mergeCell ref="U6:U7"/>
    <mergeCell ref="V6:V7"/>
    <mergeCell ref="S5:S7"/>
    <mergeCell ref="T5:T7"/>
    <mergeCell ref="U5:V5"/>
    <mergeCell ref="G6:G7"/>
    <mergeCell ref="H6:H7"/>
    <mergeCell ref="K6:K7"/>
    <mergeCell ref="L6:L7"/>
    <mergeCell ref="N6:N7"/>
    <mergeCell ref="O6:O7"/>
    <mergeCell ref="P6:P7"/>
    <mergeCell ref="I5:I7"/>
    <mergeCell ref="J5:J7"/>
    <mergeCell ref="K5:L5"/>
    <mergeCell ref="M5:M7"/>
    <mergeCell ref="N5:P5"/>
    <mergeCell ref="A13:C13"/>
    <mergeCell ref="A14:C14"/>
    <mergeCell ref="A15:C15"/>
    <mergeCell ref="A8:A9"/>
    <mergeCell ref="B8:B9"/>
    <mergeCell ref="C8:C9"/>
    <mergeCell ref="A11:C11"/>
    <mergeCell ref="A12:C12"/>
    <mergeCell ref="A10:C10"/>
  </mergeCells>
  <phoneticPr fontId="2"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0"/>
  </sheetPr>
  <dimension ref="A1:CR18"/>
  <sheetViews>
    <sheetView topLeftCell="AO1" workbookViewId="0">
      <selection activeCell="AX3" sqref="AX3"/>
    </sheetView>
  </sheetViews>
  <sheetFormatPr defaultRowHeight="13.5" x14ac:dyDescent="0.15"/>
  <cols>
    <col min="1" max="3" width="2.75" customWidth="1"/>
    <col min="4" max="4" width="32.75" customWidth="1"/>
    <col min="5" max="96" width="12.25" customWidth="1"/>
    <col min="97" max="97" width="8.5" customWidth="1"/>
    <col min="257" max="259" width="2.75" customWidth="1"/>
    <col min="260" max="260" width="32.75" customWidth="1"/>
    <col min="261" max="352" width="12.25" customWidth="1"/>
    <col min="353" max="353" width="8.5" customWidth="1"/>
    <col min="513" max="515" width="2.75" customWidth="1"/>
    <col min="516" max="516" width="32.75" customWidth="1"/>
    <col min="517" max="608" width="12.25" customWidth="1"/>
    <col min="609" max="609" width="8.5" customWidth="1"/>
    <col min="769" max="771" width="2.75" customWidth="1"/>
    <col min="772" max="772" width="32.75" customWidth="1"/>
    <col min="773" max="864" width="12.25" customWidth="1"/>
    <col min="865" max="865" width="8.5" customWidth="1"/>
    <col min="1025" max="1027" width="2.75" customWidth="1"/>
    <col min="1028" max="1028" width="32.75" customWidth="1"/>
    <col min="1029" max="1120" width="12.25" customWidth="1"/>
    <col min="1121" max="1121" width="8.5" customWidth="1"/>
    <col min="1281" max="1283" width="2.75" customWidth="1"/>
    <col min="1284" max="1284" width="32.75" customWidth="1"/>
    <col min="1285" max="1376" width="12.25" customWidth="1"/>
    <col min="1377" max="1377" width="8.5" customWidth="1"/>
    <col min="1537" max="1539" width="2.75" customWidth="1"/>
    <col min="1540" max="1540" width="32.75" customWidth="1"/>
    <col min="1541" max="1632" width="12.25" customWidth="1"/>
    <col min="1633" max="1633" width="8.5" customWidth="1"/>
    <col min="1793" max="1795" width="2.75" customWidth="1"/>
    <col min="1796" max="1796" width="32.75" customWidth="1"/>
    <col min="1797" max="1888" width="12.25" customWidth="1"/>
    <col min="1889" max="1889" width="8.5" customWidth="1"/>
    <col min="2049" max="2051" width="2.75" customWidth="1"/>
    <col min="2052" max="2052" width="32.75" customWidth="1"/>
    <col min="2053" max="2144" width="12.25" customWidth="1"/>
    <col min="2145" max="2145" width="8.5" customWidth="1"/>
    <col min="2305" max="2307" width="2.75" customWidth="1"/>
    <col min="2308" max="2308" width="32.75" customWidth="1"/>
    <col min="2309" max="2400" width="12.25" customWidth="1"/>
    <col min="2401" max="2401" width="8.5" customWidth="1"/>
    <col min="2561" max="2563" width="2.75" customWidth="1"/>
    <col min="2564" max="2564" width="32.75" customWidth="1"/>
    <col min="2565" max="2656" width="12.25" customWidth="1"/>
    <col min="2657" max="2657" width="8.5" customWidth="1"/>
    <col min="2817" max="2819" width="2.75" customWidth="1"/>
    <col min="2820" max="2820" width="32.75" customWidth="1"/>
    <col min="2821" max="2912" width="12.25" customWidth="1"/>
    <col min="2913" max="2913" width="8.5" customWidth="1"/>
    <col min="3073" max="3075" width="2.75" customWidth="1"/>
    <col min="3076" max="3076" width="32.75" customWidth="1"/>
    <col min="3077" max="3168" width="12.25" customWidth="1"/>
    <col min="3169" max="3169" width="8.5" customWidth="1"/>
    <col min="3329" max="3331" width="2.75" customWidth="1"/>
    <col min="3332" max="3332" width="32.75" customWidth="1"/>
    <col min="3333" max="3424" width="12.25" customWidth="1"/>
    <col min="3425" max="3425" width="8.5" customWidth="1"/>
    <col min="3585" max="3587" width="2.75" customWidth="1"/>
    <col min="3588" max="3588" width="32.75" customWidth="1"/>
    <col min="3589" max="3680" width="12.25" customWidth="1"/>
    <col min="3681" max="3681" width="8.5" customWidth="1"/>
    <col min="3841" max="3843" width="2.75" customWidth="1"/>
    <col min="3844" max="3844" width="32.75" customWidth="1"/>
    <col min="3845" max="3936" width="12.25" customWidth="1"/>
    <col min="3937" max="3937" width="8.5" customWidth="1"/>
    <col min="4097" max="4099" width="2.75" customWidth="1"/>
    <col min="4100" max="4100" width="32.75" customWidth="1"/>
    <col min="4101" max="4192" width="12.25" customWidth="1"/>
    <col min="4193" max="4193" width="8.5" customWidth="1"/>
    <col min="4353" max="4355" width="2.75" customWidth="1"/>
    <col min="4356" max="4356" width="32.75" customWidth="1"/>
    <col min="4357" max="4448" width="12.25" customWidth="1"/>
    <col min="4449" max="4449" width="8.5" customWidth="1"/>
    <col min="4609" max="4611" width="2.75" customWidth="1"/>
    <col min="4612" max="4612" width="32.75" customWidth="1"/>
    <col min="4613" max="4704" width="12.25" customWidth="1"/>
    <col min="4705" max="4705" width="8.5" customWidth="1"/>
    <col min="4865" max="4867" width="2.75" customWidth="1"/>
    <col min="4868" max="4868" width="32.75" customWidth="1"/>
    <col min="4869" max="4960" width="12.25" customWidth="1"/>
    <col min="4961" max="4961" width="8.5" customWidth="1"/>
    <col min="5121" max="5123" width="2.75" customWidth="1"/>
    <col min="5124" max="5124" width="32.75" customWidth="1"/>
    <col min="5125" max="5216" width="12.25" customWidth="1"/>
    <col min="5217" max="5217" width="8.5" customWidth="1"/>
    <col min="5377" max="5379" width="2.75" customWidth="1"/>
    <col min="5380" max="5380" width="32.75" customWidth="1"/>
    <col min="5381" max="5472" width="12.25" customWidth="1"/>
    <col min="5473" max="5473" width="8.5" customWidth="1"/>
    <col min="5633" max="5635" width="2.75" customWidth="1"/>
    <col min="5636" max="5636" width="32.75" customWidth="1"/>
    <col min="5637" max="5728" width="12.25" customWidth="1"/>
    <col min="5729" max="5729" width="8.5" customWidth="1"/>
    <col min="5889" max="5891" width="2.75" customWidth="1"/>
    <col min="5892" max="5892" width="32.75" customWidth="1"/>
    <col min="5893" max="5984" width="12.25" customWidth="1"/>
    <col min="5985" max="5985" width="8.5" customWidth="1"/>
    <col min="6145" max="6147" width="2.75" customWidth="1"/>
    <col min="6148" max="6148" width="32.75" customWidth="1"/>
    <col min="6149" max="6240" width="12.25" customWidth="1"/>
    <col min="6241" max="6241" width="8.5" customWidth="1"/>
    <col min="6401" max="6403" width="2.75" customWidth="1"/>
    <col min="6404" max="6404" width="32.75" customWidth="1"/>
    <col min="6405" max="6496" width="12.25" customWidth="1"/>
    <col min="6497" max="6497" width="8.5" customWidth="1"/>
    <col min="6657" max="6659" width="2.75" customWidth="1"/>
    <col min="6660" max="6660" width="32.75" customWidth="1"/>
    <col min="6661" max="6752" width="12.25" customWidth="1"/>
    <col min="6753" max="6753" width="8.5" customWidth="1"/>
    <col min="6913" max="6915" width="2.75" customWidth="1"/>
    <col min="6916" max="6916" width="32.75" customWidth="1"/>
    <col min="6917" max="7008" width="12.25" customWidth="1"/>
    <col min="7009" max="7009" width="8.5" customWidth="1"/>
    <col min="7169" max="7171" width="2.75" customWidth="1"/>
    <col min="7172" max="7172" width="32.75" customWidth="1"/>
    <col min="7173" max="7264" width="12.25" customWidth="1"/>
    <col min="7265" max="7265" width="8.5" customWidth="1"/>
    <col min="7425" max="7427" width="2.75" customWidth="1"/>
    <col min="7428" max="7428" width="32.75" customWidth="1"/>
    <col min="7429" max="7520" width="12.25" customWidth="1"/>
    <col min="7521" max="7521" width="8.5" customWidth="1"/>
    <col min="7681" max="7683" width="2.75" customWidth="1"/>
    <col min="7684" max="7684" width="32.75" customWidth="1"/>
    <col min="7685" max="7776" width="12.25" customWidth="1"/>
    <col min="7777" max="7777" width="8.5" customWidth="1"/>
    <col min="7937" max="7939" width="2.75" customWidth="1"/>
    <col min="7940" max="7940" width="32.75" customWidth="1"/>
    <col min="7941" max="8032" width="12.25" customWidth="1"/>
    <col min="8033" max="8033" width="8.5" customWidth="1"/>
    <col min="8193" max="8195" width="2.75" customWidth="1"/>
    <col min="8196" max="8196" width="32.75" customWidth="1"/>
    <col min="8197" max="8288" width="12.25" customWidth="1"/>
    <col min="8289" max="8289" width="8.5" customWidth="1"/>
    <col min="8449" max="8451" width="2.75" customWidth="1"/>
    <col min="8452" max="8452" width="32.75" customWidth="1"/>
    <col min="8453" max="8544" width="12.25" customWidth="1"/>
    <col min="8545" max="8545" width="8.5" customWidth="1"/>
    <col min="8705" max="8707" width="2.75" customWidth="1"/>
    <col min="8708" max="8708" width="32.75" customWidth="1"/>
    <col min="8709" max="8800" width="12.25" customWidth="1"/>
    <col min="8801" max="8801" width="8.5" customWidth="1"/>
    <col min="8961" max="8963" width="2.75" customWidth="1"/>
    <col min="8964" max="8964" width="32.75" customWidth="1"/>
    <col min="8965" max="9056" width="12.25" customWidth="1"/>
    <col min="9057" max="9057" width="8.5" customWidth="1"/>
    <col min="9217" max="9219" width="2.75" customWidth="1"/>
    <col min="9220" max="9220" width="32.75" customWidth="1"/>
    <col min="9221" max="9312" width="12.25" customWidth="1"/>
    <col min="9313" max="9313" width="8.5" customWidth="1"/>
    <col min="9473" max="9475" width="2.75" customWidth="1"/>
    <col min="9476" max="9476" width="32.75" customWidth="1"/>
    <col min="9477" max="9568" width="12.25" customWidth="1"/>
    <col min="9569" max="9569" width="8.5" customWidth="1"/>
    <col min="9729" max="9731" width="2.75" customWidth="1"/>
    <col min="9732" max="9732" width="32.75" customWidth="1"/>
    <col min="9733" max="9824" width="12.25" customWidth="1"/>
    <col min="9825" max="9825" width="8.5" customWidth="1"/>
    <col min="9985" max="9987" width="2.75" customWidth="1"/>
    <col min="9988" max="9988" width="32.75" customWidth="1"/>
    <col min="9989" max="10080" width="12.25" customWidth="1"/>
    <col min="10081" max="10081" width="8.5" customWidth="1"/>
    <col min="10241" max="10243" width="2.75" customWidth="1"/>
    <col min="10244" max="10244" width="32.75" customWidth="1"/>
    <col min="10245" max="10336" width="12.25" customWidth="1"/>
    <col min="10337" max="10337" width="8.5" customWidth="1"/>
    <col min="10497" max="10499" width="2.75" customWidth="1"/>
    <col min="10500" max="10500" width="32.75" customWidth="1"/>
    <col min="10501" max="10592" width="12.25" customWidth="1"/>
    <col min="10593" max="10593" width="8.5" customWidth="1"/>
    <col min="10753" max="10755" width="2.75" customWidth="1"/>
    <col min="10756" max="10756" width="32.75" customWidth="1"/>
    <col min="10757" max="10848" width="12.25" customWidth="1"/>
    <col min="10849" max="10849" width="8.5" customWidth="1"/>
    <col min="11009" max="11011" width="2.75" customWidth="1"/>
    <col min="11012" max="11012" width="32.75" customWidth="1"/>
    <col min="11013" max="11104" width="12.25" customWidth="1"/>
    <col min="11105" max="11105" width="8.5" customWidth="1"/>
    <col min="11265" max="11267" width="2.75" customWidth="1"/>
    <col min="11268" max="11268" width="32.75" customWidth="1"/>
    <col min="11269" max="11360" width="12.25" customWidth="1"/>
    <col min="11361" max="11361" width="8.5" customWidth="1"/>
    <col min="11521" max="11523" width="2.75" customWidth="1"/>
    <col min="11524" max="11524" width="32.75" customWidth="1"/>
    <col min="11525" max="11616" width="12.25" customWidth="1"/>
    <col min="11617" max="11617" width="8.5" customWidth="1"/>
    <col min="11777" max="11779" width="2.75" customWidth="1"/>
    <col min="11780" max="11780" width="32.75" customWidth="1"/>
    <col min="11781" max="11872" width="12.25" customWidth="1"/>
    <col min="11873" max="11873" width="8.5" customWidth="1"/>
    <col min="12033" max="12035" width="2.75" customWidth="1"/>
    <col min="12036" max="12036" width="32.75" customWidth="1"/>
    <col min="12037" max="12128" width="12.25" customWidth="1"/>
    <col min="12129" max="12129" width="8.5" customWidth="1"/>
    <col min="12289" max="12291" width="2.75" customWidth="1"/>
    <col min="12292" max="12292" width="32.75" customWidth="1"/>
    <col min="12293" max="12384" width="12.25" customWidth="1"/>
    <col min="12385" max="12385" width="8.5" customWidth="1"/>
    <col min="12545" max="12547" width="2.75" customWidth="1"/>
    <col min="12548" max="12548" width="32.75" customWidth="1"/>
    <col min="12549" max="12640" width="12.25" customWidth="1"/>
    <col min="12641" max="12641" width="8.5" customWidth="1"/>
    <col min="12801" max="12803" width="2.75" customWidth="1"/>
    <col min="12804" max="12804" width="32.75" customWidth="1"/>
    <col min="12805" max="12896" width="12.25" customWidth="1"/>
    <col min="12897" max="12897" width="8.5" customWidth="1"/>
    <col min="13057" max="13059" width="2.75" customWidth="1"/>
    <col min="13060" max="13060" width="32.75" customWidth="1"/>
    <col min="13061" max="13152" width="12.25" customWidth="1"/>
    <col min="13153" max="13153" width="8.5" customWidth="1"/>
    <col min="13313" max="13315" width="2.75" customWidth="1"/>
    <col min="13316" max="13316" width="32.75" customWidth="1"/>
    <col min="13317" max="13408" width="12.25" customWidth="1"/>
    <col min="13409" max="13409" width="8.5" customWidth="1"/>
    <col min="13569" max="13571" width="2.75" customWidth="1"/>
    <col min="13572" max="13572" width="32.75" customWidth="1"/>
    <col min="13573" max="13664" width="12.25" customWidth="1"/>
    <col min="13665" max="13665" width="8.5" customWidth="1"/>
    <col min="13825" max="13827" width="2.75" customWidth="1"/>
    <col min="13828" max="13828" width="32.75" customWidth="1"/>
    <col min="13829" max="13920" width="12.25" customWidth="1"/>
    <col min="13921" max="13921" width="8.5" customWidth="1"/>
    <col min="14081" max="14083" width="2.75" customWidth="1"/>
    <col min="14084" max="14084" width="32.75" customWidth="1"/>
    <col min="14085" max="14176" width="12.25" customWidth="1"/>
    <col min="14177" max="14177" width="8.5" customWidth="1"/>
    <col min="14337" max="14339" width="2.75" customWidth="1"/>
    <col min="14340" max="14340" width="32.75" customWidth="1"/>
    <col min="14341" max="14432" width="12.25" customWidth="1"/>
    <col min="14433" max="14433" width="8.5" customWidth="1"/>
    <col min="14593" max="14595" width="2.75" customWidth="1"/>
    <col min="14596" max="14596" width="32.75" customWidth="1"/>
    <col min="14597" max="14688" width="12.25" customWidth="1"/>
    <col min="14689" max="14689" width="8.5" customWidth="1"/>
    <col min="14849" max="14851" width="2.75" customWidth="1"/>
    <col min="14852" max="14852" width="32.75" customWidth="1"/>
    <col min="14853" max="14944" width="12.25" customWidth="1"/>
    <col min="14945" max="14945" width="8.5" customWidth="1"/>
    <col min="15105" max="15107" width="2.75" customWidth="1"/>
    <col min="15108" max="15108" width="32.75" customWidth="1"/>
    <col min="15109" max="15200" width="12.25" customWidth="1"/>
    <col min="15201" max="15201" width="8.5" customWidth="1"/>
    <col min="15361" max="15363" width="2.75" customWidth="1"/>
    <col min="15364" max="15364" width="32.75" customWidth="1"/>
    <col min="15365" max="15456" width="12.25" customWidth="1"/>
    <col min="15457" max="15457" width="8.5" customWidth="1"/>
    <col min="15617" max="15619" width="2.75" customWidth="1"/>
    <col min="15620" max="15620" width="32.75" customWidth="1"/>
    <col min="15621" max="15712" width="12.25" customWidth="1"/>
    <col min="15713" max="15713" width="8.5" customWidth="1"/>
    <col min="15873" max="15875" width="2.75" customWidth="1"/>
    <col min="15876" max="15876" width="32.75" customWidth="1"/>
    <col min="15877" max="15968" width="12.25" customWidth="1"/>
    <col min="15969" max="15969" width="8.5" customWidth="1"/>
    <col min="16129" max="16131" width="2.75" customWidth="1"/>
    <col min="16132" max="16132" width="32.75" customWidth="1"/>
    <col min="16133" max="16224" width="12.25" customWidth="1"/>
    <col min="16225" max="16225" width="8.5" customWidth="1"/>
  </cols>
  <sheetData>
    <row r="1" spans="1:96" ht="27" x14ac:dyDescent="0.3">
      <c r="AW1" s="2" t="s">
        <v>589</v>
      </c>
    </row>
    <row r="2" spans="1:96" ht="14.25" x14ac:dyDescent="0.15">
      <c r="CR2" s="5" t="s">
        <v>590</v>
      </c>
    </row>
    <row r="3" spans="1:96" ht="15" thickBot="1" x14ac:dyDescent="0.2">
      <c r="A3" s="6" t="s">
        <v>2</v>
      </c>
      <c r="AW3" s="7" t="s">
        <v>868</v>
      </c>
      <c r="CR3" s="5" t="s">
        <v>3</v>
      </c>
    </row>
    <row r="4" spans="1:96" x14ac:dyDescent="0.15">
      <c r="A4" s="245" t="s">
        <v>7</v>
      </c>
      <c r="B4" s="211" t="s">
        <v>5</v>
      </c>
      <c r="C4" s="211" t="s">
        <v>5</v>
      </c>
      <c r="D4" s="211" t="s">
        <v>5</v>
      </c>
      <c r="E4" s="211" t="s">
        <v>216</v>
      </c>
      <c r="F4" s="194" t="s">
        <v>248</v>
      </c>
      <c r="G4" s="194" t="s">
        <v>5</v>
      </c>
      <c r="H4" s="194" t="s">
        <v>5</v>
      </c>
      <c r="I4" s="194" t="s">
        <v>5</v>
      </c>
      <c r="J4" s="194" t="s">
        <v>5</v>
      </c>
      <c r="K4" s="194" t="s">
        <v>5</v>
      </c>
      <c r="L4" s="194" t="s">
        <v>5</v>
      </c>
      <c r="M4" s="194" t="s">
        <v>5</v>
      </c>
      <c r="N4" s="194" t="s">
        <v>5</v>
      </c>
      <c r="O4" s="194" t="s">
        <v>249</v>
      </c>
      <c r="P4" s="194" t="s">
        <v>5</v>
      </c>
      <c r="Q4" s="194" t="s">
        <v>5</v>
      </c>
      <c r="R4" s="194" t="s">
        <v>5</v>
      </c>
      <c r="S4" s="194" t="s">
        <v>5</v>
      </c>
      <c r="T4" s="194" t="s">
        <v>5</v>
      </c>
      <c r="U4" s="194" t="s">
        <v>5</v>
      </c>
      <c r="V4" s="194" t="s">
        <v>5</v>
      </c>
      <c r="W4" s="194" t="s">
        <v>5</v>
      </c>
      <c r="X4" s="194" t="s">
        <v>5</v>
      </c>
      <c r="Y4" s="194" t="s">
        <v>5</v>
      </c>
      <c r="Z4" s="194" t="s">
        <v>5</v>
      </c>
      <c r="AA4" s="194" t="s">
        <v>5</v>
      </c>
      <c r="AB4" s="194" t="s">
        <v>5</v>
      </c>
      <c r="AC4" s="194" t="s">
        <v>5</v>
      </c>
      <c r="AD4" s="194" t="s">
        <v>5</v>
      </c>
      <c r="AE4" s="194" t="s">
        <v>5</v>
      </c>
      <c r="AF4" s="194" t="s">
        <v>5</v>
      </c>
      <c r="AG4" s="194" t="s">
        <v>5</v>
      </c>
      <c r="AH4" s="194" t="s">
        <v>5</v>
      </c>
      <c r="AI4" s="194" t="s">
        <v>5</v>
      </c>
      <c r="AJ4" s="194" t="s">
        <v>5</v>
      </c>
      <c r="AK4" s="194" t="s">
        <v>5</v>
      </c>
      <c r="AL4" s="194" t="s">
        <v>5</v>
      </c>
      <c r="AM4" s="194" t="s">
        <v>5</v>
      </c>
      <c r="AN4" s="194" t="s">
        <v>5</v>
      </c>
      <c r="AO4" s="194" t="s">
        <v>5</v>
      </c>
      <c r="AP4" s="194" t="s">
        <v>5</v>
      </c>
      <c r="AQ4" s="194" t="s">
        <v>250</v>
      </c>
      <c r="AR4" s="194" t="s">
        <v>5</v>
      </c>
      <c r="AS4" s="194" t="s">
        <v>5</v>
      </c>
      <c r="AT4" s="194" t="s">
        <v>5</v>
      </c>
      <c r="AU4" s="194" t="s">
        <v>5</v>
      </c>
      <c r="AV4" s="194" t="s">
        <v>5</v>
      </c>
      <c r="AW4" s="194" t="s">
        <v>5</v>
      </c>
      <c r="AX4" s="194" t="s">
        <v>5</v>
      </c>
      <c r="AY4" s="194" t="s">
        <v>5</v>
      </c>
      <c r="AZ4" s="194" t="s">
        <v>5</v>
      </c>
      <c r="BA4" s="194" t="s">
        <v>5</v>
      </c>
      <c r="BB4" s="194" t="s">
        <v>5</v>
      </c>
      <c r="BC4" s="194" t="s">
        <v>5</v>
      </c>
      <c r="BD4" s="194" t="s">
        <v>5</v>
      </c>
      <c r="BE4" s="194" t="s">
        <v>5</v>
      </c>
      <c r="BF4" s="194" t="s">
        <v>251</v>
      </c>
      <c r="BG4" s="194" t="s">
        <v>5</v>
      </c>
      <c r="BH4" s="194" t="s">
        <v>5</v>
      </c>
      <c r="BI4" s="194" t="s">
        <v>5</v>
      </c>
      <c r="BJ4" s="194" t="s">
        <v>5</v>
      </c>
      <c r="BK4" s="194" t="s">
        <v>5</v>
      </c>
      <c r="BL4" s="194" t="s">
        <v>5</v>
      </c>
      <c r="BM4" s="194" t="s">
        <v>5</v>
      </c>
      <c r="BN4" s="194" t="s">
        <v>5</v>
      </c>
      <c r="BO4" s="194" t="s">
        <v>5</v>
      </c>
      <c r="BP4" s="194" t="s">
        <v>5</v>
      </c>
      <c r="BQ4" s="194" t="s">
        <v>252</v>
      </c>
      <c r="BR4" s="194" t="s">
        <v>5</v>
      </c>
      <c r="BS4" s="194" t="s">
        <v>5</v>
      </c>
      <c r="BT4" s="194" t="s">
        <v>5</v>
      </c>
      <c r="BU4" s="194" t="s">
        <v>5</v>
      </c>
      <c r="BV4" s="194" t="s">
        <v>5</v>
      </c>
      <c r="BW4" s="194" t="s">
        <v>5</v>
      </c>
      <c r="BX4" s="194" t="s">
        <v>5</v>
      </c>
      <c r="BY4" s="194" t="s">
        <v>5</v>
      </c>
      <c r="BZ4" s="194" t="s">
        <v>5</v>
      </c>
      <c r="CA4" s="194" t="s">
        <v>5</v>
      </c>
      <c r="CB4" s="194" t="s">
        <v>5</v>
      </c>
      <c r="CC4" s="194" t="s">
        <v>5</v>
      </c>
      <c r="CD4" s="194" t="s">
        <v>5</v>
      </c>
      <c r="CE4" s="194" t="s">
        <v>5</v>
      </c>
      <c r="CF4" s="194" t="s">
        <v>5</v>
      </c>
      <c r="CG4" s="194" t="s">
        <v>253</v>
      </c>
      <c r="CH4" s="194" t="s">
        <v>5</v>
      </c>
      <c r="CI4" s="194" t="s">
        <v>5</v>
      </c>
      <c r="CJ4" s="194" t="s">
        <v>5</v>
      </c>
      <c r="CK4" s="194" t="s">
        <v>5</v>
      </c>
      <c r="CL4" s="194" t="s">
        <v>254</v>
      </c>
      <c r="CM4" s="194" t="s">
        <v>5</v>
      </c>
      <c r="CN4" s="194" t="s">
        <v>5</v>
      </c>
      <c r="CO4" s="211" t="s">
        <v>255</v>
      </c>
      <c r="CP4" s="211" t="s">
        <v>5</v>
      </c>
      <c r="CQ4" s="211" t="s">
        <v>5</v>
      </c>
      <c r="CR4" s="212" t="s">
        <v>5</v>
      </c>
    </row>
    <row r="5" spans="1:96" x14ac:dyDescent="0.15">
      <c r="A5" s="213" t="s">
        <v>214</v>
      </c>
      <c r="B5" s="214" t="s">
        <v>5</v>
      </c>
      <c r="C5" s="214" t="s">
        <v>5</v>
      </c>
      <c r="D5" s="214" t="s">
        <v>215</v>
      </c>
      <c r="E5" s="214" t="s">
        <v>5</v>
      </c>
      <c r="F5" s="214" t="s">
        <v>191</v>
      </c>
      <c r="G5" s="214" t="s">
        <v>256</v>
      </c>
      <c r="H5" s="214" t="s">
        <v>257</v>
      </c>
      <c r="I5" s="214" t="s">
        <v>258</v>
      </c>
      <c r="J5" s="214" t="s">
        <v>583</v>
      </c>
      <c r="K5" s="214" t="s">
        <v>584</v>
      </c>
      <c r="L5" s="214" t="s">
        <v>259</v>
      </c>
      <c r="M5" s="214" t="s">
        <v>260</v>
      </c>
      <c r="N5" s="214" t="s">
        <v>261</v>
      </c>
      <c r="O5" s="214" t="s">
        <v>191</v>
      </c>
      <c r="P5" s="214" t="s">
        <v>262</v>
      </c>
      <c r="Q5" s="214" t="s">
        <v>263</v>
      </c>
      <c r="R5" s="214" t="s">
        <v>264</v>
      </c>
      <c r="S5" s="214" t="s">
        <v>265</v>
      </c>
      <c r="T5" s="214" t="s">
        <v>266</v>
      </c>
      <c r="U5" s="214" t="s">
        <v>267</v>
      </c>
      <c r="V5" s="214" t="s">
        <v>268</v>
      </c>
      <c r="W5" s="214" t="s">
        <v>269</v>
      </c>
      <c r="X5" s="214" t="s">
        <v>270</v>
      </c>
      <c r="Y5" s="214" t="s">
        <v>271</v>
      </c>
      <c r="Z5" s="214" t="s">
        <v>272</v>
      </c>
      <c r="AA5" s="214" t="s">
        <v>273</v>
      </c>
      <c r="AB5" s="214" t="s">
        <v>274</v>
      </c>
      <c r="AC5" s="214" t="s">
        <v>275</v>
      </c>
      <c r="AD5" s="214" t="s">
        <v>276</v>
      </c>
      <c r="AE5" s="214" t="s">
        <v>277</v>
      </c>
      <c r="AF5" s="214" t="s">
        <v>278</v>
      </c>
      <c r="AG5" s="214" t="s">
        <v>279</v>
      </c>
      <c r="AH5" s="214" t="s">
        <v>280</v>
      </c>
      <c r="AI5" s="214" t="s">
        <v>281</v>
      </c>
      <c r="AJ5" s="214" t="s">
        <v>282</v>
      </c>
      <c r="AK5" s="214" t="s">
        <v>283</v>
      </c>
      <c r="AL5" s="214" t="s">
        <v>284</v>
      </c>
      <c r="AM5" s="214" t="s">
        <v>285</v>
      </c>
      <c r="AN5" s="214" t="s">
        <v>286</v>
      </c>
      <c r="AO5" s="214" t="s">
        <v>287</v>
      </c>
      <c r="AP5" s="214" t="s">
        <v>288</v>
      </c>
      <c r="AQ5" s="214" t="s">
        <v>191</v>
      </c>
      <c r="AR5" s="214" t="s">
        <v>289</v>
      </c>
      <c r="AS5" s="214" t="s">
        <v>290</v>
      </c>
      <c r="AT5" s="214" t="s">
        <v>291</v>
      </c>
      <c r="AU5" s="214" t="s">
        <v>292</v>
      </c>
      <c r="AV5" s="214" t="s">
        <v>293</v>
      </c>
      <c r="AW5" s="214" t="s">
        <v>294</v>
      </c>
      <c r="AX5" s="214" t="s">
        <v>295</v>
      </c>
      <c r="AY5" s="214" t="s">
        <v>296</v>
      </c>
      <c r="AZ5" s="214" t="s">
        <v>297</v>
      </c>
      <c r="BA5" s="214" t="s">
        <v>298</v>
      </c>
      <c r="BB5" s="214" t="s">
        <v>299</v>
      </c>
      <c r="BC5" s="214" t="s">
        <v>300</v>
      </c>
      <c r="BD5" s="214" t="s">
        <v>301</v>
      </c>
      <c r="BE5" s="214" t="s">
        <v>302</v>
      </c>
      <c r="BF5" s="214" t="s">
        <v>191</v>
      </c>
      <c r="BG5" s="214" t="s">
        <v>303</v>
      </c>
      <c r="BH5" s="214" t="s">
        <v>304</v>
      </c>
      <c r="BI5" s="214" t="s">
        <v>305</v>
      </c>
      <c r="BJ5" s="214" t="s">
        <v>306</v>
      </c>
      <c r="BK5" s="214" t="s">
        <v>307</v>
      </c>
      <c r="BL5" s="214" t="s">
        <v>308</v>
      </c>
      <c r="BM5" s="214" t="s">
        <v>309</v>
      </c>
      <c r="BN5" s="214" t="s">
        <v>310</v>
      </c>
      <c r="BO5" s="214" t="s">
        <v>311</v>
      </c>
      <c r="BP5" s="214" t="s">
        <v>312</v>
      </c>
      <c r="BQ5" s="214" t="s">
        <v>191</v>
      </c>
      <c r="BR5" s="214" t="s">
        <v>303</v>
      </c>
      <c r="BS5" s="214" t="s">
        <v>304</v>
      </c>
      <c r="BT5" s="214" t="s">
        <v>305</v>
      </c>
      <c r="BU5" s="214" t="s">
        <v>306</v>
      </c>
      <c r="BV5" s="214" t="s">
        <v>307</v>
      </c>
      <c r="BW5" s="214" t="s">
        <v>308</v>
      </c>
      <c r="BX5" s="214" t="s">
        <v>309</v>
      </c>
      <c r="BY5" s="214" t="s">
        <v>313</v>
      </c>
      <c r="BZ5" s="214" t="s">
        <v>314</v>
      </c>
      <c r="CA5" s="214" t="s">
        <v>315</v>
      </c>
      <c r="CB5" s="214" t="s">
        <v>316</v>
      </c>
      <c r="CC5" s="214" t="s">
        <v>310</v>
      </c>
      <c r="CD5" s="214" t="s">
        <v>311</v>
      </c>
      <c r="CE5" s="214" t="s">
        <v>317</v>
      </c>
      <c r="CF5" s="214" t="s">
        <v>252</v>
      </c>
      <c r="CG5" s="214" t="s">
        <v>191</v>
      </c>
      <c r="CH5" s="214" t="s">
        <v>318</v>
      </c>
      <c r="CI5" s="214" t="s">
        <v>319</v>
      </c>
      <c r="CJ5" s="214" t="s">
        <v>320</v>
      </c>
      <c r="CK5" s="214" t="s">
        <v>321</v>
      </c>
      <c r="CL5" s="214" t="s">
        <v>191</v>
      </c>
      <c r="CM5" s="214" t="s">
        <v>322</v>
      </c>
      <c r="CN5" s="214" t="s">
        <v>323</v>
      </c>
      <c r="CO5" s="214" t="s">
        <v>191</v>
      </c>
      <c r="CP5" s="214" t="s">
        <v>324</v>
      </c>
      <c r="CQ5" s="214" t="s">
        <v>325</v>
      </c>
      <c r="CR5" s="217" t="s">
        <v>255</v>
      </c>
    </row>
    <row r="6" spans="1:96" x14ac:dyDescent="0.15">
      <c r="A6" s="213" t="s">
        <v>5</v>
      </c>
      <c r="B6" s="214" t="s">
        <v>5</v>
      </c>
      <c r="C6" s="214" t="s">
        <v>5</v>
      </c>
      <c r="D6" s="214" t="s">
        <v>5</v>
      </c>
      <c r="E6" s="214" t="s">
        <v>5</v>
      </c>
      <c r="F6" s="214" t="s">
        <v>5</v>
      </c>
      <c r="G6" s="214" t="s">
        <v>5</v>
      </c>
      <c r="H6" s="214" t="s">
        <v>5</v>
      </c>
      <c r="I6" s="214" t="s">
        <v>5</v>
      </c>
      <c r="J6" s="214" t="s">
        <v>5</v>
      </c>
      <c r="K6" s="214" t="s">
        <v>5</v>
      </c>
      <c r="L6" s="214" t="s">
        <v>5</v>
      </c>
      <c r="M6" s="214" t="s">
        <v>5</v>
      </c>
      <c r="N6" s="214" t="s">
        <v>5</v>
      </c>
      <c r="O6" s="214" t="s">
        <v>5</v>
      </c>
      <c r="P6" s="214" t="s">
        <v>5</v>
      </c>
      <c r="Q6" s="214" t="s">
        <v>5</v>
      </c>
      <c r="R6" s="214" t="s">
        <v>5</v>
      </c>
      <c r="S6" s="214" t="s">
        <v>5</v>
      </c>
      <c r="T6" s="214" t="s">
        <v>5</v>
      </c>
      <c r="U6" s="214" t="s">
        <v>5</v>
      </c>
      <c r="V6" s="214" t="s">
        <v>5</v>
      </c>
      <c r="W6" s="214" t="s">
        <v>5</v>
      </c>
      <c r="X6" s="214" t="s">
        <v>5</v>
      </c>
      <c r="Y6" s="214" t="s">
        <v>5</v>
      </c>
      <c r="Z6" s="214" t="s">
        <v>5</v>
      </c>
      <c r="AA6" s="214" t="s">
        <v>5</v>
      </c>
      <c r="AB6" s="214" t="s">
        <v>5</v>
      </c>
      <c r="AC6" s="214" t="s">
        <v>5</v>
      </c>
      <c r="AD6" s="214" t="s">
        <v>5</v>
      </c>
      <c r="AE6" s="214" t="s">
        <v>5</v>
      </c>
      <c r="AF6" s="214" t="s">
        <v>5</v>
      </c>
      <c r="AG6" s="214" t="s">
        <v>5</v>
      </c>
      <c r="AH6" s="214" t="s">
        <v>5</v>
      </c>
      <c r="AI6" s="214" t="s">
        <v>5</v>
      </c>
      <c r="AJ6" s="214" t="s">
        <v>5</v>
      </c>
      <c r="AK6" s="214" t="s">
        <v>5</v>
      </c>
      <c r="AL6" s="214" t="s">
        <v>5</v>
      </c>
      <c r="AM6" s="214" t="s">
        <v>5</v>
      </c>
      <c r="AN6" s="214" t="s">
        <v>5</v>
      </c>
      <c r="AO6" s="214" t="s">
        <v>5</v>
      </c>
      <c r="AP6" s="214" t="s">
        <v>5</v>
      </c>
      <c r="AQ6" s="214" t="s">
        <v>5</v>
      </c>
      <c r="AR6" s="214" t="s">
        <v>5</v>
      </c>
      <c r="AS6" s="214" t="s">
        <v>5</v>
      </c>
      <c r="AT6" s="214" t="s">
        <v>5</v>
      </c>
      <c r="AU6" s="214" t="s">
        <v>5</v>
      </c>
      <c r="AV6" s="214" t="s">
        <v>5</v>
      </c>
      <c r="AW6" s="214" t="s">
        <v>5</v>
      </c>
      <c r="AX6" s="214" t="s">
        <v>5</v>
      </c>
      <c r="AY6" s="214" t="s">
        <v>5</v>
      </c>
      <c r="AZ6" s="214" t="s">
        <v>5</v>
      </c>
      <c r="BA6" s="214" t="s">
        <v>5</v>
      </c>
      <c r="BB6" s="214" t="s">
        <v>5</v>
      </c>
      <c r="BC6" s="214" t="s">
        <v>5</v>
      </c>
      <c r="BD6" s="214" t="s">
        <v>5</v>
      </c>
      <c r="BE6" s="214" t="s">
        <v>5</v>
      </c>
      <c r="BF6" s="214" t="s">
        <v>5</v>
      </c>
      <c r="BG6" s="214" t="s">
        <v>5</v>
      </c>
      <c r="BH6" s="214" t="s">
        <v>5</v>
      </c>
      <c r="BI6" s="214" t="s">
        <v>5</v>
      </c>
      <c r="BJ6" s="214" t="s">
        <v>5</v>
      </c>
      <c r="BK6" s="214" t="s">
        <v>5</v>
      </c>
      <c r="BL6" s="214" t="s">
        <v>5</v>
      </c>
      <c r="BM6" s="214" t="s">
        <v>5</v>
      </c>
      <c r="BN6" s="214" t="s">
        <v>5</v>
      </c>
      <c r="BO6" s="214" t="s">
        <v>5</v>
      </c>
      <c r="BP6" s="214" t="s">
        <v>5</v>
      </c>
      <c r="BQ6" s="214" t="s">
        <v>5</v>
      </c>
      <c r="BR6" s="214" t="s">
        <v>5</v>
      </c>
      <c r="BS6" s="214" t="s">
        <v>5</v>
      </c>
      <c r="BT6" s="214" t="s">
        <v>5</v>
      </c>
      <c r="BU6" s="214" t="s">
        <v>5</v>
      </c>
      <c r="BV6" s="214" t="s">
        <v>5</v>
      </c>
      <c r="BW6" s="214" t="s">
        <v>5</v>
      </c>
      <c r="BX6" s="214" t="s">
        <v>5</v>
      </c>
      <c r="BY6" s="214" t="s">
        <v>5</v>
      </c>
      <c r="BZ6" s="214" t="s">
        <v>5</v>
      </c>
      <c r="CA6" s="214" t="s">
        <v>5</v>
      </c>
      <c r="CB6" s="214" t="s">
        <v>5</v>
      </c>
      <c r="CC6" s="214" t="s">
        <v>5</v>
      </c>
      <c r="CD6" s="214" t="s">
        <v>5</v>
      </c>
      <c r="CE6" s="214" t="s">
        <v>5</v>
      </c>
      <c r="CF6" s="214" t="s">
        <v>5</v>
      </c>
      <c r="CG6" s="214" t="s">
        <v>5</v>
      </c>
      <c r="CH6" s="214" t="s">
        <v>5</v>
      </c>
      <c r="CI6" s="214" t="s">
        <v>5</v>
      </c>
      <c r="CJ6" s="214" t="s">
        <v>5</v>
      </c>
      <c r="CK6" s="214" t="s">
        <v>5</v>
      </c>
      <c r="CL6" s="214" t="s">
        <v>5</v>
      </c>
      <c r="CM6" s="214" t="s">
        <v>5</v>
      </c>
      <c r="CN6" s="214" t="s">
        <v>5</v>
      </c>
      <c r="CO6" s="214" t="s">
        <v>5</v>
      </c>
      <c r="CP6" s="214" t="s">
        <v>5</v>
      </c>
      <c r="CQ6" s="214" t="s">
        <v>5</v>
      </c>
      <c r="CR6" s="217" t="s">
        <v>5</v>
      </c>
    </row>
    <row r="7" spans="1:96" x14ac:dyDescent="0.15">
      <c r="A7" s="213" t="s">
        <v>5</v>
      </c>
      <c r="B7" s="214" t="s">
        <v>5</v>
      </c>
      <c r="C7" s="214" t="s">
        <v>5</v>
      </c>
      <c r="D7" s="214" t="s">
        <v>5</v>
      </c>
      <c r="E7" s="214" t="s">
        <v>5</v>
      </c>
      <c r="F7" s="214" t="s">
        <v>5</v>
      </c>
      <c r="G7" s="214" t="s">
        <v>5</v>
      </c>
      <c r="H7" s="214" t="s">
        <v>5</v>
      </c>
      <c r="I7" s="214" t="s">
        <v>5</v>
      </c>
      <c r="J7" s="214" t="s">
        <v>5</v>
      </c>
      <c r="K7" s="214" t="s">
        <v>5</v>
      </c>
      <c r="L7" s="214" t="s">
        <v>5</v>
      </c>
      <c r="M7" s="214" t="s">
        <v>5</v>
      </c>
      <c r="N7" s="214" t="s">
        <v>5</v>
      </c>
      <c r="O7" s="214" t="s">
        <v>5</v>
      </c>
      <c r="P7" s="214" t="s">
        <v>5</v>
      </c>
      <c r="Q7" s="214" t="s">
        <v>5</v>
      </c>
      <c r="R7" s="214" t="s">
        <v>5</v>
      </c>
      <c r="S7" s="214" t="s">
        <v>5</v>
      </c>
      <c r="T7" s="214" t="s">
        <v>5</v>
      </c>
      <c r="U7" s="214" t="s">
        <v>5</v>
      </c>
      <c r="V7" s="214" t="s">
        <v>5</v>
      </c>
      <c r="W7" s="214" t="s">
        <v>5</v>
      </c>
      <c r="X7" s="214" t="s">
        <v>5</v>
      </c>
      <c r="Y7" s="214" t="s">
        <v>5</v>
      </c>
      <c r="Z7" s="214" t="s">
        <v>5</v>
      </c>
      <c r="AA7" s="214" t="s">
        <v>5</v>
      </c>
      <c r="AB7" s="214" t="s">
        <v>5</v>
      </c>
      <c r="AC7" s="214" t="s">
        <v>5</v>
      </c>
      <c r="AD7" s="214" t="s">
        <v>5</v>
      </c>
      <c r="AE7" s="214" t="s">
        <v>5</v>
      </c>
      <c r="AF7" s="214" t="s">
        <v>5</v>
      </c>
      <c r="AG7" s="214" t="s">
        <v>5</v>
      </c>
      <c r="AH7" s="214" t="s">
        <v>5</v>
      </c>
      <c r="AI7" s="214" t="s">
        <v>5</v>
      </c>
      <c r="AJ7" s="214" t="s">
        <v>5</v>
      </c>
      <c r="AK7" s="214" t="s">
        <v>5</v>
      </c>
      <c r="AL7" s="214" t="s">
        <v>5</v>
      </c>
      <c r="AM7" s="214" t="s">
        <v>5</v>
      </c>
      <c r="AN7" s="214" t="s">
        <v>5</v>
      </c>
      <c r="AO7" s="214" t="s">
        <v>5</v>
      </c>
      <c r="AP7" s="214" t="s">
        <v>5</v>
      </c>
      <c r="AQ7" s="214" t="s">
        <v>5</v>
      </c>
      <c r="AR7" s="214" t="s">
        <v>5</v>
      </c>
      <c r="AS7" s="214" t="s">
        <v>5</v>
      </c>
      <c r="AT7" s="214" t="s">
        <v>5</v>
      </c>
      <c r="AU7" s="214" t="s">
        <v>5</v>
      </c>
      <c r="AV7" s="214" t="s">
        <v>5</v>
      </c>
      <c r="AW7" s="214" t="s">
        <v>5</v>
      </c>
      <c r="AX7" s="214" t="s">
        <v>5</v>
      </c>
      <c r="AY7" s="214" t="s">
        <v>5</v>
      </c>
      <c r="AZ7" s="214" t="s">
        <v>5</v>
      </c>
      <c r="BA7" s="214" t="s">
        <v>5</v>
      </c>
      <c r="BB7" s="214" t="s">
        <v>5</v>
      </c>
      <c r="BC7" s="214" t="s">
        <v>5</v>
      </c>
      <c r="BD7" s="214" t="s">
        <v>5</v>
      </c>
      <c r="BE7" s="214" t="s">
        <v>5</v>
      </c>
      <c r="BF7" s="214" t="s">
        <v>5</v>
      </c>
      <c r="BG7" s="214" t="s">
        <v>5</v>
      </c>
      <c r="BH7" s="214" t="s">
        <v>5</v>
      </c>
      <c r="BI7" s="214" t="s">
        <v>5</v>
      </c>
      <c r="BJ7" s="214" t="s">
        <v>5</v>
      </c>
      <c r="BK7" s="214" t="s">
        <v>5</v>
      </c>
      <c r="BL7" s="214" t="s">
        <v>5</v>
      </c>
      <c r="BM7" s="214" t="s">
        <v>5</v>
      </c>
      <c r="BN7" s="214" t="s">
        <v>5</v>
      </c>
      <c r="BO7" s="214" t="s">
        <v>5</v>
      </c>
      <c r="BP7" s="214" t="s">
        <v>5</v>
      </c>
      <c r="BQ7" s="214" t="s">
        <v>5</v>
      </c>
      <c r="BR7" s="214" t="s">
        <v>5</v>
      </c>
      <c r="BS7" s="214" t="s">
        <v>5</v>
      </c>
      <c r="BT7" s="214" t="s">
        <v>5</v>
      </c>
      <c r="BU7" s="214" t="s">
        <v>5</v>
      </c>
      <c r="BV7" s="214" t="s">
        <v>5</v>
      </c>
      <c r="BW7" s="214" t="s">
        <v>5</v>
      </c>
      <c r="BX7" s="214" t="s">
        <v>5</v>
      </c>
      <c r="BY7" s="214" t="s">
        <v>5</v>
      </c>
      <c r="BZ7" s="214" t="s">
        <v>5</v>
      </c>
      <c r="CA7" s="214" t="s">
        <v>5</v>
      </c>
      <c r="CB7" s="214" t="s">
        <v>5</v>
      </c>
      <c r="CC7" s="214" t="s">
        <v>5</v>
      </c>
      <c r="CD7" s="214" t="s">
        <v>5</v>
      </c>
      <c r="CE7" s="214" t="s">
        <v>5</v>
      </c>
      <c r="CF7" s="214" t="s">
        <v>5</v>
      </c>
      <c r="CG7" s="214" t="s">
        <v>5</v>
      </c>
      <c r="CH7" s="214" t="s">
        <v>5</v>
      </c>
      <c r="CI7" s="214" t="s">
        <v>5</v>
      </c>
      <c r="CJ7" s="214" t="s">
        <v>5</v>
      </c>
      <c r="CK7" s="214" t="s">
        <v>5</v>
      </c>
      <c r="CL7" s="214" t="s">
        <v>5</v>
      </c>
      <c r="CM7" s="214" t="s">
        <v>5</v>
      </c>
      <c r="CN7" s="214" t="s">
        <v>5</v>
      </c>
      <c r="CO7" s="214" t="s">
        <v>5</v>
      </c>
      <c r="CP7" s="214" t="s">
        <v>5</v>
      </c>
      <c r="CQ7" s="214" t="s">
        <v>5</v>
      </c>
      <c r="CR7" s="217" t="s">
        <v>5</v>
      </c>
    </row>
    <row r="8" spans="1:96" x14ac:dyDescent="0.15">
      <c r="A8" s="213" t="s">
        <v>225</v>
      </c>
      <c r="B8" s="214" t="s">
        <v>226</v>
      </c>
      <c r="C8" s="214" t="s">
        <v>227</v>
      </c>
      <c r="D8" s="49" t="s">
        <v>14</v>
      </c>
      <c r="E8" s="49" t="s">
        <v>15</v>
      </c>
      <c r="F8" s="49" t="s">
        <v>16</v>
      </c>
      <c r="G8" s="49" t="s">
        <v>17</v>
      </c>
      <c r="H8" s="49" t="s">
        <v>18</v>
      </c>
      <c r="I8" s="49" t="s">
        <v>19</v>
      </c>
      <c r="J8" s="49" t="s">
        <v>20</v>
      </c>
      <c r="K8" s="49" t="s">
        <v>21</v>
      </c>
      <c r="L8" s="49" t="s">
        <v>22</v>
      </c>
      <c r="M8" s="49" t="s">
        <v>23</v>
      </c>
      <c r="N8" s="49" t="s">
        <v>67</v>
      </c>
      <c r="O8" s="49" t="s">
        <v>71</v>
      </c>
      <c r="P8" s="49" t="s">
        <v>76</v>
      </c>
      <c r="Q8" s="49" t="s">
        <v>81</v>
      </c>
      <c r="R8" s="49" t="s">
        <v>86</v>
      </c>
      <c r="S8" s="49" t="s">
        <v>91</v>
      </c>
      <c r="T8" s="49" t="s">
        <v>96</v>
      </c>
      <c r="U8" s="49" t="s">
        <v>101</v>
      </c>
      <c r="V8" s="49" t="s">
        <v>106</v>
      </c>
      <c r="W8" s="49" t="s">
        <v>111</v>
      </c>
      <c r="X8" s="49" t="s">
        <v>116</v>
      </c>
      <c r="Y8" s="49" t="s">
        <v>121</v>
      </c>
      <c r="Z8" s="49" t="s">
        <v>125</v>
      </c>
      <c r="AA8" s="49" t="s">
        <v>129</v>
      </c>
      <c r="AB8" s="49" t="s">
        <v>134</v>
      </c>
      <c r="AC8" s="49" t="s">
        <v>138</v>
      </c>
      <c r="AD8" s="49" t="s">
        <v>142</v>
      </c>
      <c r="AE8" s="49" t="s">
        <v>148</v>
      </c>
      <c r="AF8" s="49" t="s">
        <v>154</v>
      </c>
      <c r="AG8" s="49" t="s">
        <v>160</v>
      </c>
      <c r="AH8" s="49" t="s">
        <v>165</v>
      </c>
      <c r="AI8" s="49" t="s">
        <v>170</v>
      </c>
      <c r="AJ8" s="49" t="s">
        <v>172</v>
      </c>
      <c r="AK8" s="49" t="s">
        <v>174</v>
      </c>
      <c r="AL8" s="49" t="s">
        <v>176</v>
      </c>
      <c r="AM8" s="49" t="s">
        <v>178</v>
      </c>
      <c r="AN8" s="49" t="s">
        <v>181</v>
      </c>
      <c r="AO8" s="49" t="s">
        <v>26</v>
      </c>
      <c r="AP8" s="49" t="s">
        <v>31</v>
      </c>
      <c r="AQ8" s="49" t="s">
        <v>36</v>
      </c>
      <c r="AR8" s="49" t="s">
        <v>41</v>
      </c>
      <c r="AS8" s="49" t="s">
        <v>46</v>
      </c>
      <c r="AT8" s="49" t="s">
        <v>51</v>
      </c>
      <c r="AU8" s="49" t="s">
        <v>56</v>
      </c>
      <c r="AV8" s="49" t="s">
        <v>60</v>
      </c>
      <c r="AW8" s="49" t="s">
        <v>64</v>
      </c>
      <c r="AX8" s="49" t="s">
        <v>69</v>
      </c>
      <c r="AY8" s="49" t="s">
        <v>73</v>
      </c>
      <c r="AZ8" s="49" t="s">
        <v>78</v>
      </c>
      <c r="BA8" s="49" t="s">
        <v>83</v>
      </c>
      <c r="BB8" s="49" t="s">
        <v>88</v>
      </c>
      <c r="BC8" s="49" t="s">
        <v>93</v>
      </c>
      <c r="BD8" s="49" t="s">
        <v>98</v>
      </c>
      <c r="BE8" s="49" t="s">
        <v>103</v>
      </c>
      <c r="BF8" s="49" t="s">
        <v>108</v>
      </c>
      <c r="BG8" s="49" t="s">
        <v>113</v>
      </c>
      <c r="BH8" s="49" t="s">
        <v>118</v>
      </c>
      <c r="BI8" s="49" t="s">
        <v>123</v>
      </c>
      <c r="BJ8" s="49" t="s">
        <v>127</v>
      </c>
      <c r="BK8" s="49" t="s">
        <v>131</v>
      </c>
      <c r="BL8" s="49" t="s">
        <v>28</v>
      </c>
      <c r="BM8" s="49" t="s">
        <v>33</v>
      </c>
      <c r="BN8" s="49" t="s">
        <v>38</v>
      </c>
      <c r="BO8" s="49" t="s">
        <v>43</v>
      </c>
      <c r="BP8" s="49" t="s">
        <v>48</v>
      </c>
      <c r="BQ8" s="49" t="s">
        <v>53</v>
      </c>
      <c r="BR8" s="49" t="s">
        <v>58</v>
      </c>
      <c r="BS8" s="49" t="s">
        <v>62</v>
      </c>
      <c r="BT8" s="49" t="s">
        <v>66</v>
      </c>
      <c r="BU8" s="49" t="s">
        <v>70</v>
      </c>
      <c r="BV8" s="49" t="s">
        <v>75</v>
      </c>
      <c r="BW8" s="49" t="s">
        <v>80</v>
      </c>
      <c r="BX8" s="49" t="s">
        <v>85</v>
      </c>
      <c r="BY8" s="49" t="s">
        <v>90</v>
      </c>
      <c r="BZ8" s="49" t="s">
        <v>95</v>
      </c>
      <c r="CA8" s="49" t="s">
        <v>100</v>
      </c>
      <c r="CB8" s="49" t="s">
        <v>105</v>
      </c>
      <c r="CC8" s="49" t="s">
        <v>110</v>
      </c>
      <c r="CD8" s="49" t="s">
        <v>115</v>
      </c>
      <c r="CE8" s="49" t="s">
        <v>120</v>
      </c>
      <c r="CF8" s="49" t="s">
        <v>124</v>
      </c>
      <c r="CG8" s="49" t="s">
        <v>128</v>
      </c>
      <c r="CH8" s="49" t="s">
        <v>132</v>
      </c>
      <c r="CI8" s="49" t="s">
        <v>136</v>
      </c>
      <c r="CJ8" s="49" t="s">
        <v>140</v>
      </c>
      <c r="CK8" s="49" t="s">
        <v>146</v>
      </c>
      <c r="CL8" s="49" t="s">
        <v>152</v>
      </c>
      <c r="CM8" s="49" t="s">
        <v>158</v>
      </c>
      <c r="CN8" s="49" t="s">
        <v>164</v>
      </c>
      <c r="CO8" s="49" t="s">
        <v>169</v>
      </c>
      <c r="CP8" s="49" t="s">
        <v>171</v>
      </c>
      <c r="CQ8" s="49" t="s">
        <v>173</v>
      </c>
      <c r="CR8" s="51" t="s">
        <v>175</v>
      </c>
    </row>
    <row r="9" spans="1:96" x14ac:dyDescent="0.15">
      <c r="A9" s="213" t="s">
        <v>5</v>
      </c>
      <c r="B9" s="214" t="s">
        <v>5</v>
      </c>
      <c r="C9" s="214" t="s">
        <v>5</v>
      </c>
      <c r="D9" s="49" t="s">
        <v>216</v>
      </c>
      <c r="E9" s="21" t="s">
        <v>5</v>
      </c>
      <c r="F9" s="21" t="s">
        <v>5</v>
      </c>
      <c r="G9" s="21" t="s">
        <v>5</v>
      </c>
      <c r="H9" s="21" t="s">
        <v>5</v>
      </c>
      <c r="I9" s="21" t="s">
        <v>5</v>
      </c>
      <c r="J9" s="21" t="s">
        <v>5</v>
      </c>
      <c r="K9" s="19" t="s">
        <v>197</v>
      </c>
      <c r="L9" s="21" t="s">
        <v>5</v>
      </c>
      <c r="M9" s="21" t="s">
        <v>5</v>
      </c>
      <c r="N9" s="21" t="s">
        <v>5</v>
      </c>
      <c r="O9" s="21" t="s">
        <v>5</v>
      </c>
      <c r="P9" s="21" t="s">
        <v>5</v>
      </c>
      <c r="Q9" s="21" t="s">
        <v>5</v>
      </c>
      <c r="R9" s="21" t="s">
        <v>5</v>
      </c>
      <c r="S9" s="21" t="s">
        <v>5</v>
      </c>
      <c r="T9" s="21" t="s">
        <v>5</v>
      </c>
      <c r="U9" s="21" t="s">
        <v>5</v>
      </c>
      <c r="V9" s="21" t="s">
        <v>5</v>
      </c>
      <c r="W9" s="21" t="s">
        <v>5</v>
      </c>
      <c r="X9" s="21" t="s">
        <v>5</v>
      </c>
      <c r="Y9" s="21" t="s">
        <v>5</v>
      </c>
      <c r="Z9" s="21" t="s">
        <v>5</v>
      </c>
      <c r="AA9" s="21" t="s">
        <v>5</v>
      </c>
      <c r="AB9" s="21" t="s">
        <v>5</v>
      </c>
      <c r="AC9" s="21" t="s">
        <v>5</v>
      </c>
      <c r="AD9" s="21" t="s">
        <v>5</v>
      </c>
      <c r="AE9" s="21" t="s">
        <v>5</v>
      </c>
      <c r="AF9" s="21" t="s">
        <v>5</v>
      </c>
      <c r="AG9" s="21" t="s">
        <v>5</v>
      </c>
      <c r="AH9" s="21" t="s">
        <v>5</v>
      </c>
      <c r="AI9" s="21" t="s">
        <v>5</v>
      </c>
      <c r="AJ9" s="21" t="s">
        <v>5</v>
      </c>
      <c r="AK9" s="21" t="s">
        <v>5</v>
      </c>
      <c r="AL9" s="21" t="s">
        <v>5</v>
      </c>
      <c r="AM9" s="21" t="s">
        <v>5</v>
      </c>
      <c r="AN9" s="21" t="s">
        <v>5</v>
      </c>
      <c r="AO9" s="21" t="s">
        <v>5</v>
      </c>
      <c r="AP9" s="21" t="s">
        <v>5</v>
      </c>
      <c r="AQ9" s="21" t="s">
        <v>5</v>
      </c>
      <c r="AR9" s="21" t="s">
        <v>5</v>
      </c>
      <c r="AS9" s="21" t="s">
        <v>5</v>
      </c>
      <c r="AT9" s="21" t="s">
        <v>5</v>
      </c>
      <c r="AU9" s="21" t="s">
        <v>5</v>
      </c>
      <c r="AV9" s="21" t="s">
        <v>5</v>
      </c>
      <c r="AW9" s="21" t="s">
        <v>5</v>
      </c>
      <c r="AX9" s="21" t="s">
        <v>5</v>
      </c>
      <c r="AY9" s="21" t="s">
        <v>5</v>
      </c>
      <c r="AZ9" s="21" t="s">
        <v>5</v>
      </c>
      <c r="BA9" s="21" t="s">
        <v>5</v>
      </c>
      <c r="BB9" s="21" t="s">
        <v>5</v>
      </c>
      <c r="BC9" s="21" t="s">
        <v>5</v>
      </c>
      <c r="BD9" s="21" t="s">
        <v>5</v>
      </c>
      <c r="BE9" s="21" t="s">
        <v>5</v>
      </c>
      <c r="BF9" s="19" t="s">
        <v>197</v>
      </c>
      <c r="BG9" s="19" t="s">
        <v>197</v>
      </c>
      <c r="BH9" s="19" t="s">
        <v>197</v>
      </c>
      <c r="BI9" s="19" t="s">
        <v>197</v>
      </c>
      <c r="BJ9" s="19" t="s">
        <v>197</v>
      </c>
      <c r="BK9" s="19" t="s">
        <v>197</v>
      </c>
      <c r="BL9" s="19" t="s">
        <v>197</v>
      </c>
      <c r="BM9" s="19" t="s">
        <v>197</v>
      </c>
      <c r="BN9" s="19" t="s">
        <v>197</v>
      </c>
      <c r="BO9" s="19" t="s">
        <v>197</v>
      </c>
      <c r="BP9" s="19" t="s">
        <v>197</v>
      </c>
      <c r="BQ9" s="21" t="s">
        <v>5</v>
      </c>
      <c r="BR9" s="21" t="s">
        <v>5</v>
      </c>
      <c r="BS9" s="21" t="s">
        <v>5</v>
      </c>
      <c r="BT9" s="21" t="s">
        <v>5</v>
      </c>
      <c r="BU9" s="21" t="s">
        <v>5</v>
      </c>
      <c r="BV9" s="21" t="s">
        <v>5</v>
      </c>
      <c r="BW9" s="21" t="s">
        <v>5</v>
      </c>
      <c r="BX9" s="21" t="s">
        <v>5</v>
      </c>
      <c r="BY9" s="21" t="s">
        <v>5</v>
      </c>
      <c r="BZ9" s="21" t="s">
        <v>5</v>
      </c>
      <c r="CA9" s="21" t="s">
        <v>5</v>
      </c>
      <c r="CB9" s="21" t="s">
        <v>5</v>
      </c>
      <c r="CC9" s="21" t="s">
        <v>5</v>
      </c>
      <c r="CD9" s="21" t="s">
        <v>5</v>
      </c>
      <c r="CE9" s="21" t="s">
        <v>5</v>
      </c>
      <c r="CF9" s="21" t="s">
        <v>5</v>
      </c>
      <c r="CG9" s="21" t="s">
        <v>5</v>
      </c>
      <c r="CH9" s="21" t="s">
        <v>5</v>
      </c>
      <c r="CI9" s="21" t="s">
        <v>5</v>
      </c>
      <c r="CJ9" s="21" t="s">
        <v>5</v>
      </c>
      <c r="CK9" s="21" t="s">
        <v>5</v>
      </c>
      <c r="CL9" s="21" t="s">
        <v>5</v>
      </c>
      <c r="CM9" s="21" t="s">
        <v>5</v>
      </c>
      <c r="CN9" s="21" t="s">
        <v>5</v>
      </c>
      <c r="CO9" s="21" t="s">
        <v>5</v>
      </c>
      <c r="CP9" s="21" t="s">
        <v>5</v>
      </c>
      <c r="CQ9" s="21" t="s">
        <v>5</v>
      </c>
      <c r="CR9" s="22" t="s">
        <v>5</v>
      </c>
    </row>
    <row r="10" spans="1:96" x14ac:dyDescent="0.15">
      <c r="A10" s="219" t="s">
        <v>5</v>
      </c>
      <c r="B10" s="220" t="s">
        <v>5</v>
      </c>
      <c r="C10" s="220" t="s">
        <v>5</v>
      </c>
      <c r="D10" s="52" t="s">
        <v>5</v>
      </c>
      <c r="E10" s="21" t="s">
        <v>5</v>
      </c>
      <c r="F10" s="21" t="s">
        <v>5</v>
      </c>
      <c r="G10" s="21" t="s">
        <v>5</v>
      </c>
      <c r="H10" s="21" t="s">
        <v>5</v>
      </c>
      <c r="I10" s="21" t="s">
        <v>5</v>
      </c>
      <c r="J10" s="21" t="s">
        <v>5</v>
      </c>
      <c r="K10" s="19" t="s">
        <v>197</v>
      </c>
      <c r="L10" s="21" t="s">
        <v>5</v>
      </c>
      <c r="M10" s="21" t="s">
        <v>5</v>
      </c>
      <c r="N10" s="21" t="s">
        <v>5</v>
      </c>
      <c r="O10" s="21" t="s">
        <v>5</v>
      </c>
      <c r="P10" s="21" t="s">
        <v>5</v>
      </c>
      <c r="Q10" s="21" t="s">
        <v>5</v>
      </c>
      <c r="R10" s="21" t="s">
        <v>5</v>
      </c>
      <c r="S10" s="21" t="s">
        <v>5</v>
      </c>
      <c r="T10" s="21" t="s">
        <v>5</v>
      </c>
      <c r="U10" s="21" t="s">
        <v>5</v>
      </c>
      <c r="V10" s="21" t="s">
        <v>5</v>
      </c>
      <c r="W10" s="21" t="s">
        <v>5</v>
      </c>
      <c r="X10" s="21" t="s">
        <v>5</v>
      </c>
      <c r="Y10" s="21" t="s">
        <v>5</v>
      </c>
      <c r="Z10" s="21" t="s">
        <v>5</v>
      </c>
      <c r="AA10" s="21" t="s">
        <v>5</v>
      </c>
      <c r="AB10" s="21" t="s">
        <v>5</v>
      </c>
      <c r="AC10" s="21" t="s">
        <v>5</v>
      </c>
      <c r="AD10" s="21" t="s">
        <v>5</v>
      </c>
      <c r="AE10" s="21" t="s">
        <v>5</v>
      </c>
      <c r="AF10" s="21" t="s">
        <v>5</v>
      </c>
      <c r="AG10" s="21" t="s">
        <v>5</v>
      </c>
      <c r="AH10" s="21" t="s">
        <v>5</v>
      </c>
      <c r="AI10" s="21" t="s">
        <v>5</v>
      </c>
      <c r="AJ10" s="21" t="s">
        <v>5</v>
      </c>
      <c r="AK10" s="21" t="s">
        <v>5</v>
      </c>
      <c r="AL10" s="21" t="s">
        <v>5</v>
      </c>
      <c r="AM10" s="21" t="s">
        <v>5</v>
      </c>
      <c r="AN10" s="21" t="s">
        <v>5</v>
      </c>
      <c r="AO10" s="21" t="s">
        <v>5</v>
      </c>
      <c r="AP10" s="21" t="s">
        <v>5</v>
      </c>
      <c r="AQ10" s="21" t="s">
        <v>5</v>
      </c>
      <c r="AR10" s="21" t="s">
        <v>5</v>
      </c>
      <c r="AS10" s="21" t="s">
        <v>5</v>
      </c>
      <c r="AT10" s="21" t="s">
        <v>5</v>
      </c>
      <c r="AU10" s="21" t="s">
        <v>5</v>
      </c>
      <c r="AV10" s="21" t="s">
        <v>5</v>
      </c>
      <c r="AW10" s="21" t="s">
        <v>5</v>
      </c>
      <c r="AX10" s="21" t="s">
        <v>5</v>
      </c>
      <c r="AY10" s="21" t="s">
        <v>5</v>
      </c>
      <c r="AZ10" s="21" t="s">
        <v>5</v>
      </c>
      <c r="BA10" s="21" t="s">
        <v>5</v>
      </c>
      <c r="BB10" s="21" t="s">
        <v>5</v>
      </c>
      <c r="BC10" s="21" t="s">
        <v>5</v>
      </c>
      <c r="BD10" s="21" t="s">
        <v>5</v>
      </c>
      <c r="BE10" s="21" t="s">
        <v>5</v>
      </c>
      <c r="BF10" s="19" t="s">
        <v>197</v>
      </c>
      <c r="BG10" s="19" t="s">
        <v>197</v>
      </c>
      <c r="BH10" s="19" t="s">
        <v>197</v>
      </c>
      <c r="BI10" s="19" t="s">
        <v>197</v>
      </c>
      <c r="BJ10" s="19" t="s">
        <v>197</v>
      </c>
      <c r="BK10" s="19" t="s">
        <v>197</v>
      </c>
      <c r="BL10" s="19" t="s">
        <v>197</v>
      </c>
      <c r="BM10" s="19" t="s">
        <v>197</v>
      </c>
      <c r="BN10" s="19" t="s">
        <v>197</v>
      </c>
      <c r="BO10" s="19" t="s">
        <v>197</v>
      </c>
      <c r="BP10" s="19" t="s">
        <v>197</v>
      </c>
      <c r="BQ10" s="21" t="s">
        <v>5</v>
      </c>
      <c r="BR10" s="21" t="s">
        <v>5</v>
      </c>
      <c r="BS10" s="21" t="s">
        <v>5</v>
      </c>
      <c r="BT10" s="21" t="s">
        <v>5</v>
      </c>
      <c r="BU10" s="21" t="s">
        <v>5</v>
      </c>
      <c r="BV10" s="21" t="s">
        <v>5</v>
      </c>
      <c r="BW10" s="21" t="s">
        <v>5</v>
      </c>
      <c r="BX10" s="21" t="s">
        <v>5</v>
      </c>
      <c r="BY10" s="21" t="s">
        <v>5</v>
      </c>
      <c r="BZ10" s="21" t="s">
        <v>5</v>
      </c>
      <c r="CA10" s="21" t="s">
        <v>5</v>
      </c>
      <c r="CB10" s="21" t="s">
        <v>5</v>
      </c>
      <c r="CC10" s="21" t="s">
        <v>5</v>
      </c>
      <c r="CD10" s="21" t="s">
        <v>5</v>
      </c>
      <c r="CE10" s="21" t="s">
        <v>5</v>
      </c>
      <c r="CF10" s="21" t="s">
        <v>5</v>
      </c>
      <c r="CG10" s="21" t="s">
        <v>5</v>
      </c>
      <c r="CH10" s="21" t="s">
        <v>5</v>
      </c>
      <c r="CI10" s="21" t="s">
        <v>5</v>
      </c>
      <c r="CJ10" s="21" t="s">
        <v>5</v>
      </c>
      <c r="CK10" s="21" t="s">
        <v>5</v>
      </c>
      <c r="CL10" s="21" t="s">
        <v>5</v>
      </c>
      <c r="CM10" s="21" t="s">
        <v>5</v>
      </c>
      <c r="CN10" s="21" t="s">
        <v>5</v>
      </c>
      <c r="CO10" s="21" t="s">
        <v>5</v>
      </c>
      <c r="CP10" s="21" t="s">
        <v>5</v>
      </c>
      <c r="CQ10" s="21" t="s">
        <v>5</v>
      </c>
      <c r="CR10" s="22" t="s">
        <v>5</v>
      </c>
    </row>
    <row r="11" spans="1:96" x14ac:dyDescent="0.15">
      <c r="A11" s="219" t="s">
        <v>5</v>
      </c>
      <c r="B11" s="220" t="s">
        <v>5</v>
      </c>
      <c r="C11" s="220" t="s">
        <v>5</v>
      </c>
      <c r="D11" s="52" t="s">
        <v>5</v>
      </c>
      <c r="E11" s="21" t="s">
        <v>5</v>
      </c>
      <c r="F11" s="21" t="s">
        <v>5</v>
      </c>
      <c r="G11" s="21" t="s">
        <v>5</v>
      </c>
      <c r="H11" s="21" t="s">
        <v>5</v>
      </c>
      <c r="I11" s="21" t="s">
        <v>5</v>
      </c>
      <c r="J11" s="21" t="s">
        <v>5</v>
      </c>
      <c r="K11" s="19" t="s">
        <v>197</v>
      </c>
      <c r="L11" s="21" t="s">
        <v>5</v>
      </c>
      <c r="M11" s="21" t="s">
        <v>5</v>
      </c>
      <c r="N11" s="21" t="s">
        <v>5</v>
      </c>
      <c r="O11" s="21" t="s">
        <v>5</v>
      </c>
      <c r="P11" s="21" t="s">
        <v>5</v>
      </c>
      <c r="Q11" s="21" t="s">
        <v>5</v>
      </c>
      <c r="R11" s="21" t="s">
        <v>5</v>
      </c>
      <c r="S11" s="21" t="s">
        <v>5</v>
      </c>
      <c r="T11" s="21" t="s">
        <v>5</v>
      </c>
      <c r="U11" s="21" t="s">
        <v>5</v>
      </c>
      <c r="V11" s="21" t="s">
        <v>5</v>
      </c>
      <c r="W11" s="21" t="s">
        <v>5</v>
      </c>
      <c r="X11" s="21" t="s">
        <v>5</v>
      </c>
      <c r="Y11" s="21" t="s">
        <v>5</v>
      </c>
      <c r="Z11" s="21" t="s">
        <v>5</v>
      </c>
      <c r="AA11" s="21" t="s">
        <v>5</v>
      </c>
      <c r="AB11" s="21" t="s">
        <v>5</v>
      </c>
      <c r="AC11" s="21" t="s">
        <v>5</v>
      </c>
      <c r="AD11" s="21" t="s">
        <v>5</v>
      </c>
      <c r="AE11" s="21" t="s">
        <v>5</v>
      </c>
      <c r="AF11" s="21" t="s">
        <v>5</v>
      </c>
      <c r="AG11" s="21" t="s">
        <v>5</v>
      </c>
      <c r="AH11" s="21" t="s">
        <v>5</v>
      </c>
      <c r="AI11" s="21" t="s">
        <v>5</v>
      </c>
      <c r="AJ11" s="21" t="s">
        <v>5</v>
      </c>
      <c r="AK11" s="21" t="s">
        <v>5</v>
      </c>
      <c r="AL11" s="21" t="s">
        <v>5</v>
      </c>
      <c r="AM11" s="21" t="s">
        <v>5</v>
      </c>
      <c r="AN11" s="21" t="s">
        <v>5</v>
      </c>
      <c r="AO11" s="21" t="s">
        <v>5</v>
      </c>
      <c r="AP11" s="21" t="s">
        <v>5</v>
      </c>
      <c r="AQ11" s="21" t="s">
        <v>5</v>
      </c>
      <c r="AR11" s="21" t="s">
        <v>5</v>
      </c>
      <c r="AS11" s="21" t="s">
        <v>5</v>
      </c>
      <c r="AT11" s="21" t="s">
        <v>5</v>
      </c>
      <c r="AU11" s="21" t="s">
        <v>5</v>
      </c>
      <c r="AV11" s="21" t="s">
        <v>5</v>
      </c>
      <c r="AW11" s="21" t="s">
        <v>5</v>
      </c>
      <c r="AX11" s="21" t="s">
        <v>5</v>
      </c>
      <c r="AY11" s="21" t="s">
        <v>5</v>
      </c>
      <c r="AZ11" s="21" t="s">
        <v>5</v>
      </c>
      <c r="BA11" s="21" t="s">
        <v>5</v>
      </c>
      <c r="BB11" s="21" t="s">
        <v>5</v>
      </c>
      <c r="BC11" s="21" t="s">
        <v>5</v>
      </c>
      <c r="BD11" s="21" t="s">
        <v>5</v>
      </c>
      <c r="BE11" s="21" t="s">
        <v>5</v>
      </c>
      <c r="BF11" s="19" t="s">
        <v>197</v>
      </c>
      <c r="BG11" s="19" t="s">
        <v>197</v>
      </c>
      <c r="BH11" s="19" t="s">
        <v>197</v>
      </c>
      <c r="BI11" s="19" t="s">
        <v>197</v>
      </c>
      <c r="BJ11" s="19" t="s">
        <v>197</v>
      </c>
      <c r="BK11" s="19" t="s">
        <v>197</v>
      </c>
      <c r="BL11" s="19" t="s">
        <v>197</v>
      </c>
      <c r="BM11" s="19" t="s">
        <v>197</v>
      </c>
      <c r="BN11" s="19" t="s">
        <v>197</v>
      </c>
      <c r="BO11" s="19" t="s">
        <v>197</v>
      </c>
      <c r="BP11" s="19" t="s">
        <v>197</v>
      </c>
      <c r="BQ11" s="21" t="s">
        <v>5</v>
      </c>
      <c r="BR11" s="21" t="s">
        <v>5</v>
      </c>
      <c r="BS11" s="21" t="s">
        <v>5</v>
      </c>
      <c r="BT11" s="21" t="s">
        <v>5</v>
      </c>
      <c r="BU11" s="21" t="s">
        <v>5</v>
      </c>
      <c r="BV11" s="21" t="s">
        <v>5</v>
      </c>
      <c r="BW11" s="21" t="s">
        <v>5</v>
      </c>
      <c r="BX11" s="21" t="s">
        <v>5</v>
      </c>
      <c r="BY11" s="21" t="s">
        <v>5</v>
      </c>
      <c r="BZ11" s="21" t="s">
        <v>5</v>
      </c>
      <c r="CA11" s="21" t="s">
        <v>5</v>
      </c>
      <c r="CB11" s="21" t="s">
        <v>5</v>
      </c>
      <c r="CC11" s="21" t="s">
        <v>5</v>
      </c>
      <c r="CD11" s="21" t="s">
        <v>5</v>
      </c>
      <c r="CE11" s="21" t="s">
        <v>5</v>
      </c>
      <c r="CF11" s="21" t="s">
        <v>5</v>
      </c>
      <c r="CG11" s="21" t="s">
        <v>5</v>
      </c>
      <c r="CH11" s="21" t="s">
        <v>5</v>
      </c>
      <c r="CI11" s="21" t="s">
        <v>5</v>
      </c>
      <c r="CJ11" s="21" t="s">
        <v>5</v>
      </c>
      <c r="CK11" s="21" t="s">
        <v>5</v>
      </c>
      <c r="CL11" s="21" t="s">
        <v>5</v>
      </c>
      <c r="CM11" s="21" t="s">
        <v>5</v>
      </c>
      <c r="CN11" s="21" t="s">
        <v>5</v>
      </c>
      <c r="CO11" s="21" t="s">
        <v>5</v>
      </c>
      <c r="CP11" s="21" t="s">
        <v>5</v>
      </c>
      <c r="CQ11" s="21" t="s">
        <v>5</v>
      </c>
      <c r="CR11" s="22" t="s">
        <v>5</v>
      </c>
    </row>
    <row r="12" spans="1:96" x14ac:dyDescent="0.15">
      <c r="A12" s="219" t="s">
        <v>5</v>
      </c>
      <c r="B12" s="220" t="s">
        <v>5</v>
      </c>
      <c r="C12" s="220" t="s">
        <v>5</v>
      </c>
      <c r="D12" s="52" t="s">
        <v>5</v>
      </c>
      <c r="E12" s="21" t="s">
        <v>5</v>
      </c>
      <c r="F12" s="21" t="s">
        <v>5</v>
      </c>
      <c r="G12" s="21" t="s">
        <v>5</v>
      </c>
      <c r="H12" s="21" t="s">
        <v>5</v>
      </c>
      <c r="I12" s="21" t="s">
        <v>5</v>
      </c>
      <c r="J12" s="21" t="s">
        <v>5</v>
      </c>
      <c r="K12" s="19" t="s">
        <v>197</v>
      </c>
      <c r="L12" s="21" t="s">
        <v>5</v>
      </c>
      <c r="M12" s="21" t="s">
        <v>5</v>
      </c>
      <c r="N12" s="21" t="s">
        <v>5</v>
      </c>
      <c r="O12" s="21" t="s">
        <v>5</v>
      </c>
      <c r="P12" s="21" t="s">
        <v>5</v>
      </c>
      <c r="Q12" s="21" t="s">
        <v>5</v>
      </c>
      <c r="R12" s="21" t="s">
        <v>5</v>
      </c>
      <c r="S12" s="21" t="s">
        <v>5</v>
      </c>
      <c r="T12" s="21" t="s">
        <v>5</v>
      </c>
      <c r="U12" s="21" t="s">
        <v>5</v>
      </c>
      <c r="V12" s="21" t="s">
        <v>5</v>
      </c>
      <c r="W12" s="21" t="s">
        <v>5</v>
      </c>
      <c r="X12" s="21" t="s">
        <v>5</v>
      </c>
      <c r="Y12" s="21" t="s">
        <v>5</v>
      </c>
      <c r="Z12" s="21" t="s">
        <v>5</v>
      </c>
      <c r="AA12" s="21" t="s">
        <v>5</v>
      </c>
      <c r="AB12" s="21" t="s">
        <v>5</v>
      </c>
      <c r="AC12" s="21" t="s">
        <v>5</v>
      </c>
      <c r="AD12" s="21" t="s">
        <v>5</v>
      </c>
      <c r="AE12" s="21" t="s">
        <v>5</v>
      </c>
      <c r="AF12" s="21" t="s">
        <v>5</v>
      </c>
      <c r="AG12" s="21" t="s">
        <v>5</v>
      </c>
      <c r="AH12" s="21" t="s">
        <v>5</v>
      </c>
      <c r="AI12" s="21" t="s">
        <v>5</v>
      </c>
      <c r="AJ12" s="21" t="s">
        <v>5</v>
      </c>
      <c r="AK12" s="21" t="s">
        <v>5</v>
      </c>
      <c r="AL12" s="21" t="s">
        <v>5</v>
      </c>
      <c r="AM12" s="21" t="s">
        <v>5</v>
      </c>
      <c r="AN12" s="21" t="s">
        <v>5</v>
      </c>
      <c r="AO12" s="21" t="s">
        <v>5</v>
      </c>
      <c r="AP12" s="21" t="s">
        <v>5</v>
      </c>
      <c r="AQ12" s="21" t="s">
        <v>5</v>
      </c>
      <c r="AR12" s="21" t="s">
        <v>5</v>
      </c>
      <c r="AS12" s="21" t="s">
        <v>5</v>
      </c>
      <c r="AT12" s="21" t="s">
        <v>5</v>
      </c>
      <c r="AU12" s="21" t="s">
        <v>5</v>
      </c>
      <c r="AV12" s="21" t="s">
        <v>5</v>
      </c>
      <c r="AW12" s="21" t="s">
        <v>5</v>
      </c>
      <c r="AX12" s="21" t="s">
        <v>5</v>
      </c>
      <c r="AY12" s="21" t="s">
        <v>5</v>
      </c>
      <c r="AZ12" s="21" t="s">
        <v>5</v>
      </c>
      <c r="BA12" s="21" t="s">
        <v>5</v>
      </c>
      <c r="BB12" s="21" t="s">
        <v>5</v>
      </c>
      <c r="BC12" s="21" t="s">
        <v>5</v>
      </c>
      <c r="BD12" s="21" t="s">
        <v>5</v>
      </c>
      <c r="BE12" s="21" t="s">
        <v>5</v>
      </c>
      <c r="BF12" s="19" t="s">
        <v>197</v>
      </c>
      <c r="BG12" s="19" t="s">
        <v>197</v>
      </c>
      <c r="BH12" s="19" t="s">
        <v>197</v>
      </c>
      <c r="BI12" s="19" t="s">
        <v>197</v>
      </c>
      <c r="BJ12" s="19" t="s">
        <v>197</v>
      </c>
      <c r="BK12" s="19" t="s">
        <v>197</v>
      </c>
      <c r="BL12" s="19" t="s">
        <v>197</v>
      </c>
      <c r="BM12" s="19" t="s">
        <v>197</v>
      </c>
      <c r="BN12" s="19" t="s">
        <v>197</v>
      </c>
      <c r="BO12" s="19" t="s">
        <v>197</v>
      </c>
      <c r="BP12" s="19" t="s">
        <v>197</v>
      </c>
      <c r="BQ12" s="21" t="s">
        <v>5</v>
      </c>
      <c r="BR12" s="21" t="s">
        <v>5</v>
      </c>
      <c r="BS12" s="21" t="s">
        <v>5</v>
      </c>
      <c r="BT12" s="21" t="s">
        <v>5</v>
      </c>
      <c r="BU12" s="21" t="s">
        <v>5</v>
      </c>
      <c r="BV12" s="21" t="s">
        <v>5</v>
      </c>
      <c r="BW12" s="21" t="s">
        <v>5</v>
      </c>
      <c r="BX12" s="21" t="s">
        <v>5</v>
      </c>
      <c r="BY12" s="21" t="s">
        <v>5</v>
      </c>
      <c r="BZ12" s="21" t="s">
        <v>5</v>
      </c>
      <c r="CA12" s="21" t="s">
        <v>5</v>
      </c>
      <c r="CB12" s="21" t="s">
        <v>5</v>
      </c>
      <c r="CC12" s="21" t="s">
        <v>5</v>
      </c>
      <c r="CD12" s="21" t="s">
        <v>5</v>
      </c>
      <c r="CE12" s="21" t="s">
        <v>5</v>
      </c>
      <c r="CF12" s="21" t="s">
        <v>5</v>
      </c>
      <c r="CG12" s="21" t="s">
        <v>5</v>
      </c>
      <c r="CH12" s="21" t="s">
        <v>5</v>
      </c>
      <c r="CI12" s="21" t="s">
        <v>5</v>
      </c>
      <c r="CJ12" s="21" t="s">
        <v>5</v>
      </c>
      <c r="CK12" s="21" t="s">
        <v>5</v>
      </c>
      <c r="CL12" s="21" t="s">
        <v>5</v>
      </c>
      <c r="CM12" s="21" t="s">
        <v>5</v>
      </c>
      <c r="CN12" s="21" t="s">
        <v>5</v>
      </c>
      <c r="CO12" s="21" t="s">
        <v>5</v>
      </c>
      <c r="CP12" s="21" t="s">
        <v>5</v>
      </c>
      <c r="CQ12" s="21" t="s">
        <v>5</v>
      </c>
      <c r="CR12" s="22" t="s">
        <v>5</v>
      </c>
    </row>
    <row r="13" spans="1:96" x14ac:dyDescent="0.15">
      <c r="A13" s="219" t="s">
        <v>5</v>
      </c>
      <c r="B13" s="220" t="s">
        <v>5</v>
      </c>
      <c r="C13" s="220" t="s">
        <v>5</v>
      </c>
      <c r="D13" s="52" t="s">
        <v>5</v>
      </c>
      <c r="E13" s="21" t="s">
        <v>5</v>
      </c>
      <c r="F13" s="21" t="s">
        <v>5</v>
      </c>
      <c r="G13" s="21" t="s">
        <v>5</v>
      </c>
      <c r="H13" s="21" t="s">
        <v>5</v>
      </c>
      <c r="I13" s="21" t="s">
        <v>5</v>
      </c>
      <c r="J13" s="21" t="s">
        <v>5</v>
      </c>
      <c r="K13" s="19" t="s">
        <v>197</v>
      </c>
      <c r="L13" s="21" t="s">
        <v>5</v>
      </c>
      <c r="M13" s="21" t="s">
        <v>5</v>
      </c>
      <c r="N13" s="21" t="s">
        <v>5</v>
      </c>
      <c r="O13" s="21" t="s">
        <v>5</v>
      </c>
      <c r="P13" s="21" t="s">
        <v>5</v>
      </c>
      <c r="Q13" s="21" t="s">
        <v>5</v>
      </c>
      <c r="R13" s="21" t="s">
        <v>5</v>
      </c>
      <c r="S13" s="21" t="s">
        <v>5</v>
      </c>
      <c r="T13" s="21" t="s">
        <v>5</v>
      </c>
      <c r="U13" s="21" t="s">
        <v>5</v>
      </c>
      <c r="V13" s="21" t="s">
        <v>5</v>
      </c>
      <c r="W13" s="21" t="s">
        <v>5</v>
      </c>
      <c r="X13" s="21" t="s">
        <v>5</v>
      </c>
      <c r="Y13" s="21" t="s">
        <v>5</v>
      </c>
      <c r="Z13" s="21" t="s">
        <v>5</v>
      </c>
      <c r="AA13" s="21" t="s">
        <v>5</v>
      </c>
      <c r="AB13" s="21" t="s">
        <v>5</v>
      </c>
      <c r="AC13" s="21" t="s">
        <v>5</v>
      </c>
      <c r="AD13" s="21" t="s">
        <v>5</v>
      </c>
      <c r="AE13" s="21" t="s">
        <v>5</v>
      </c>
      <c r="AF13" s="21" t="s">
        <v>5</v>
      </c>
      <c r="AG13" s="21" t="s">
        <v>5</v>
      </c>
      <c r="AH13" s="21" t="s">
        <v>5</v>
      </c>
      <c r="AI13" s="21" t="s">
        <v>5</v>
      </c>
      <c r="AJ13" s="21" t="s">
        <v>5</v>
      </c>
      <c r="AK13" s="21" t="s">
        <v>5</v>
      </c>
      <c r="AL13" s="21" t="s">
        <v>5</v>
      </c>
      <c r="AM13" s="21" t="s">
        <v>5</v>
      </c>
      <c r="AN13" s="21" t="s">
        <v>5</v>
      </c>
      <c r="AO13" s="21" t="s">
        <v>5</v>
      </c>
      <c r="AP13" s="21" t="s">
        <v>5</v>
      </c>
      <c r="AQ13" s="21" t="s">
        <v>5</v>
      </c>
      <c r="AR13" s="21" t="s">
        <v>5</v>
      </c>
      <c r="AS13" s="21" t="s">
        <v>5</v>
      </c>
      <c r="AT13" s="21" t="s">
        <v>5</v>
      </c>
      <c r="AU13" s="21" t="s">
        <v>5</v>
      </c>
      <c r="AV13" s="21" t="s">
        <v>5</v>
      </c>
      <c r="AW13" s="21" t="s">
        <v>5</v>
      </c>
      <c r="AX13" s="21" t="s">
        <v>5</v>
      </c>
      <c r="AY13" s="21" t="s">
        <v>5</v>
      </c>
      <c r="AZ13" s="21" t="s">
        <v>5</v>
      </c>
      <c r="BA13" s="21" t="s">
        <v>5</v>
      </c>
      <c r="BB13" s="21" t="s">
        <v>5</v>
      </c>
      <c r="BC13" s="21" t="s">
        <v>5</v>
      </c>
      <c r="BD13" s="21" t="s">
        <v>5</v>
      </c>
      <c r="BE13" s="21" t="s">
        <v>5</v>
      </c>
      <c r="BF13" s="19" t="s">
        <v>197</v>
      </c>
      <c r="BG13" s="19" t="s">
        <v>197</v>
      </c>
      <c r="BH13" s="19" t="s">
        <v>197</v>
      </c>
      <c r="BI13" s="19" t="s">
        <v>197</v>
      </c>
      <c r="BJ13" s="19" t="s">
        <v>197</v>
      </c>
      <c r="BK13" s="19" t="s">
        <v>197</v>
      </c>
      <c r="BL13" s="19" t="s">
        <v>197</v>
      </c>
      <c r="BM13" s="19" t="s">
        <v>197</v>
      </c>
      <c r="BN13" s="19" t="s">
        <v>197</v>
      </c>
      <c r="BO13" s="19" t="s">
        <v>197</v>
      </c>
      <c r="BP13" s="19" t="s">
        <v>197</v>
      </c>
      <c r="BQ13" s="21" t="s">
        <v>5</v>
      </c>
      <c r="BR13" s="21" t="s">
        <v>5</v>
      </c>
      <c r="BS13" s="21" t="s">
        <v>5</v>
      </c>
      <c r="BT13" s="21" t="s">
        <v>5</v>
      </c>
      <c r="BU13" s="21" t="s">
        <v>5</v>
      </c>
      <c r="BV13" s="21" t="s">
        <v>5</v>
      </c>
      <c r="BW13" s="21" t="s">
        <v>5</v>
      </c>
      <c r="BX13" s="21" t="s">
        <v>5</v>
      </c>
      <c r="BY13" s="21" t="s">
        <v>5</v>
      </c>
      <c r="BZ13" s="21" t="s">
        <v>5</v>
      </c>
      <c r="CA13" s="21" t="s">
        <v>5</v>
      </c>
      <c r="CB13" s="21" t="s">
        <v>5</v>
      </c>
      <c r="CC13" s="21" t="s">
        <v>5</v>
      </c>
      <c r="CD13" s="21" t="s">
        <v>5</v>
      </c>
      <c r="CE13" s="21" t="s">
        <v>5</v>
      </c>
      <c r="CF13" s="21" t="s">
        <v>5</v>
      </c>
      <c r="CG13" s="21" t="s">
        <v>5</v>
      </c>
      <c r="CH13" s="21" t="s">
        <v>5</v>
      </c>
      <c r="CI13" s="21" t="s">
        <v>5</v>
      </c>
      <c r="CJ13" s="21" t="s">
        <v>5</v>
      </c>
      <c r="CK13" s="21" t="s">
        <v>5</v>
      </c>
      <c r="CL13" s="21" t="s">
        <v>5</v>
      </c>
      <c r="CM13" s="21" t="s">
        <v>5</v>
      </c>
      <c r="CN13" s="21" t="s">
        <v>5</v>
      </c>
      <c r="CO13" s="21" t="s">
        <v>5</v>
      </c>
      <c r="CP13" s="21" t="s">
        <v>5</v>
      </c>
      <c r="CQ13" s="21" t="s">
        <v>5</v>
      </c>
      <c r="CR13" s="22" t="s">
        <v>5</v>
      </c>
    </row>
    <row r="14" spans="1:96" x14ac:dyDescent="0.15">
      <c r="A14" s="219" t="s">
        <v>5</v>
      </c>
      <c r="B14" s="220" t="s">
        <v>5</v>
      </c>
      <c r="C14" s="220" t="s">
        <v>5</v>
      </c>
      <c r="D14" s="52" t="s">
        <v>5</v>
      </c>
      <c r="E14" s="21" t="s">
        <v>5</v>
      </c>
      <c r="F14" s="21" t="s">
        <v>5</v>
      </c>
      <c r="G14" s="21" t="s">
        <v>5</v>
      </c>
      <c r="H14" s="21" t="s">
        <v>5</v>
      </c>
      <c r="I14" s="21" t="s">
        <v>5</v>
      </c>
      <c r="J14" s="21" t="s">
        <v>5</v>
      </c>
      <c r="K14" s="19" t="s">
        <v>197</v>
      </c>
      <c r="L14" s="21" t="s">
        <v>5</v>
      </c>
      <c r="M14" s="21" t="s">
        <v>5</v>
      </c>
      <c r="N14" s="21" t="s">
        <v>5</v>
      </c>
      <c r="O14" s="21" t="s">
        <v>5</v>
      </c>
      <c r="P14" s="21" t="s">
        <v>5</v>
      </c>
      <c r="Q14" s="21" t="s">
        <v>5</v>
      </c>
      <c r="R14" s="21" t="s">
        <v>5</v>
      </c>
      <c r="S14" s="21" t="s">
        <v>5</v>
      </c>
      <c r="T14" s="21" t="s">
        <v>5</v>
      </c>
      <c r="U14" s="21" t="s">
        <v>5</v>
      </c>
      <c r="V14" s="21" t="s">
        <v>5</v>
      </c>
      <c r="W14" s="21" t="s">
        <v>5</v>
      </c>
      <c r="X14" s="21" t="s">
        <v>5</v>
      </c>
      <c r="Y14" s="21" t="s">
        <v>5</v>
      </c>
      <c r="Z14" s="21" t="s">
        <v>5</v>
      </c>
      <c r="AA14" s="21" t="s">
        <v>5</v>
      </c>
      <c r="AB14" s="21" t="s">
        <v>5</v>
      </c>
      <c r="AC14" s="21" t="s">
        <v>5</v>
      </c>
      <c r="AD14" s="21" t="s">
        <v>5</v>
      </c>
      <c r="AE14" s="21" t="s">
        <v>5</v>
      </c>
      <c r="AF14" s="21" t="s">
        <v>5</v>
      </c>
      <c r="AG14" s="21" t="s">
        <v>5</v>
      </c>
      <c r="AH14" s="21" t="s">
        <v>5</v>
      </c>
      <c r="AI14" s="21" t="s">
        <v>5</v>
      </c>
      <c r="AJ14" s="21" t="s">
        <v>5</v>
      </c>
      <c r="AK14" s="21" t="s">
        <v>5</v>
      </c>
      <c r="AL14" s="21" t="s">
        <v>5</v>
      </c>
      <c r="AM14" s="21" t="s">
        <v>5</v>
      </c>
      <c r="AN14" s="21" t="s">
        <v>5</v>
      </c>
      <c r="AO14" s="21" t="s">
        <v>5</v>
      </c>
      <c r="AP14" s="21" t="s">
        <v>5</v>
      </c>
      <c r="AQ14" s="21" t="s">
        <v>5</v>
      </c>
      <c r="AR14" s="21" t="s">
        <v>5</v>
      </c>
      <c r="AS14" s="21" t="s">
        <v>5</v>
      </c>
      <c r="AT14" s="21" t="s">
        <v>5</v>
      </c>
      <c r="AU14" s="21" t="s">
        <v>5</v>
      </c>
      <c r="AV14" s="21" t="s">
        <v>5</v>
      </c>
      <c r="AW14" s="21" t="s">
        <v>5</v>
      </c>
      <c r="AX14" s="21" t="s">
        <v>5</v>
      </c>
      <c r="AY14" s="21" t="s">
        <v>5</v>
      </c>
      <c r="AZ14" s="21" t="s">
        <v>5</v>
      </c>
      <c r="BA14" s="21" t="s">
        <v>5</v>
      </c>
      <c r="BB14" s="21" t="s">
        <v>5</v>
      </c>
      <c r="BC14" s="21" t="s">
        <v>5</v>
      </c>
      <c r="BD14" s="21" t="s">
        <v>5</v>
      </c>
      <c r="BE14" s="21" t="s">
        <v>5</v>
      </c>
      <c r="BF14" s="19" t="s">
        <v>197</v>
      </c>
      <c r="BG14" s="19" t="s">
        <v>197</v>
      </c>
      <c r="BH14" s="19" t="s">
        <v>197</v>
      </c>
      <c r="BI14" s="19" t="s">
        <v>197</v>
      </c>
      <c r="BJ14" s="19" t="s">
        <v>197</v>
      </c>
      <c r="BK14" s="19" t="s">
        <v>197</v>
      </c>
      <c r="BL14" s="19" t="s">
        <v>197</v>
      </c>
      <c r="BM14" s="19" t="s">
        <v>197</v>
      </c>
      <c r="BN14" s="19" t="s">
        <v>197</v>
      </c>
      <c r="BO14" s="19" t="s">
        <v>197</v>
      </c>
      <c r="BP14" s="19" t="s">
        <v>197</v>
      </c>
      <c r="BQ14" s="21" t="s">
        <v>5</v>
      </c>
      <c r="BR14" s="21" t="s">
        <v>5</v>
      </c>
      <c r="BS14" s="21" t="s">
        <v>5</v>
      </c>
      <c r="BT14" s="21" t="s">
        <v>5</v>
      </c>
      <c r="BU14" s="21" t="s">
        <v>5</v>
      </c>
      <c r="BV14" s="21" t="s">
        <v>5</v>
      </c>
      <c r="BW14" s="21" t="s">
        <v>5</v>
      </c>
      <c r="BX14" s="21" t="s">
        <v>5</v>
      </c>
      <c r="BY14" s="21" t="s">
        <v>5</v>
      </c>
      <c r="BZ14" s="21" t="s">
        <v>5</v>
      </c>
      <c r="CA14" s="21" t="s">
        <v>5</v>
      </c>
      <c r="CB14" s="21" t="s">
        <v>5</v>
      </c>
      <c r="CC14" s="21" t="s">
        <v>5</v>
      </c>
      <c r="CD14" s="21" t="s">
        <v>5</v>
      </c>
      <c r="CE14" s="21" t="s">
        <v>5</v>
      </c>
      <c r="CF14" s="21" t="s">
        <v>5</v>
      </c>
      <c r="CG14" s="21" t="s">
        <v>5</v>
      </c>
      <c r="CH14" s="21" t="s">
        <v>5</v>
      </c>
      <c r="CI14" s="21" t="s">
        <v>5</v>
      </c>
      <c r="CJ14" s="21" t="s">
        <v>5</v>
      </c>
      <c r="CK14" s="21" t="s">
        <v>5</v>
      </c>
      <c r="CL14" s="21" t="s">
        <v>5</v>
      </c>
      <c r="CM14" s="21" t="s">
        <v>5</v>
      </c>
      <c r="CN14" s="21" t="s">
        <v>5</v>
      </c>
      <c r="CO14" s="21" t="s">
        <v>5</v>
      </c>
      <c r="CP14" s="21" t="s">
        <v>5</v>
      </c>
      <c r="CQ14" s="21" t="s">
        <v>5</v>
      </c>
      <c r="CR14" s="22" t="s">
        <v>5</v>
      </c>
    </row>
    <row r="15" spans="1:96" ht="14.25" thickBot="1" x14ac:dyDescent="0.2">
      <c r="A15" s="246" t="s">
        <v>5</v>
      </c>
      <c r="B15" s="247" t="s">
        <v>5</v>
      </c>
      <c r="C15" s="247" t="s">
        <v>5</v>
      </c>
      <c r="D15" s="77" t="s">
        <v>5</v>
      </c>
      <c r="E15" s="78" t="s">
        <v>5</v>
      </c>
      <c r="F15" s="78" t="s">
        <v>5</v>
      </c>
      <c r="G15" s="78" t="s">
        <v>5</v>
      </c>
      <c r="H15" s="78" t="s">
        <v>5</v>
      </c>
      <c r="I15" s="78" t="s">
        <v>5</v>
      </c>
      <c r="J15" s="78" t="s">
        <v>5</v>
      </c>
      <c r="K15" s="96" t="s">
        <v>197</v>
      </c>
      <c r="L15" s="78" t="s">
        <v>5</v>
      </c>
      <c r="M15" s="78" t="s">
        <v>5</v>
      </c>
      <c r="N15" s="78" t="s">
        <v>5</v>
      </c>
      <c r="O15" s="78" t="s">
        <v>5</v>
      </c>
      <c r="P15" s="78" t="s">
        <v>5</v>
      </c>
      <c r="Q15" s="78" t="s">
        <v>5</v>
      </c>
      <c r="R15" s="78" t="s">
        <v>5</v>
      </c>
      <c r="S15" s="78" t="s">
        <v>5</v>
      </c>
      <c r="T15" s="78" t="s">
        <v>5</v>
      </c>
      <c r="U15" s="78" t="s">
        <v>5</v>
      </c>
      <c r="V15" s="78" t="s">
        <v>5</v>
      </c>
      <c r="W15" s="78" t="s">
        <v>5</v>
      </c>
      <c r="X15" s="78" t="s">
        <v>5</v>
      </c>
      <c r="Y15" s="78" t="s">
        <v>5</v>
      </c>
      <c r="Z15" s="78" t="s">
        <v>5</v>
      </c>
      <c r="AA15" s="78" t="s">
        <v>5</v>
      </c>
      <c r="AB15" s="78" t="s">
        <v>5</v>
      </c>
      <c r="AC15" s="78" t="s">
        <v>5</v>
      </c>
      <c r="AD15" s="78" t="s">
        <v>5</v>
      </c>
      <c r="AE15" s="78" t="s">
        <v>5</v>
      </c>
      <c r="AF15" s="78" t="s">
        <v>5</v>
      </c>
      <c r="AG15" s="78" t="s">
        <v>5</v>
      </c>
      <c r="AH15" s="78" t="s">
        <v>5</v>
      </c>
      <c r="AI15" s="78" t="s">
        <v>5</v>
      </c>
      <c r="AJ15" s="78" t="s">
        <v>5</v>
      </c>
      <c r="AK15" s="78" t="s">
        <v>5</v>
      </c>
      <c r="AL15" s="78" t="s">
        <v>5</v>
      </c>
      <c r="AM15" s="78" t="s">
        <v>5</v>
      </c>
      <c r="AN15" s="78" t="s">
        <v>5</v>
      </c>
      <c r="AO15" s="78" t="s">
        <v>5</v>
      </c>
      <c r="AP15" s="78" t="s">
        <v>5</v>
      </c>
      <c r="AQ15" s="78" t="s">
        <v>5</v>
      </c>
      <c r="AR15" s="78" t="s">
        <v>5</v>
      </c>
      <c r="AS15" s="78" t="s">
        <v>5</v>
      </c>
      <c r="AT15" s="78" t="s">
        <v>5</v>
      </c>
      <c r="AU15" s="78" t="s">
        <v>5</v>
      </c>
      <c r="AV15" s="78" t="s">
        <v>5</v>
      </c>
      <c r="AW15" s="78" t="s">
        <v>5</v>
      </c>
      <c r="AX15" s="78" t="s">
        <v>5</v>
      </c>
      <c r="AY15" s="78" t="s">
        <v>5</v>
      </c>
      <c r="AZ15" s="78" t="s">
        <v>5</v>
      </c>
      <c r="BA15" s="78" t="s">
        <v>5</v>
      </c>
      <c r="BB15" s="78" t="s">
        <v>5</v>
      </c>
      <c r="BC15" s="78" t="s">
        <v>5</v>
      </c>
      <c r="BD15" s="78" t="s">
        <v>5</v>
      </c>
      <c r="BE15" s="78" t="s">
        <v>5</v>
      </c>
      <c r="BF15" s="96" t="s">
        <v>197</v>
      </c>
      <c r="BG15" s="96" t="s">
        <v>197</v>
      </c>
      <c r="BH15" s="96" t="s">
        <v>197</v>
      </c>
      <c r="BI15" s="96" t="s">
        <v>197</v>
      </c>
      <c r="BJ15" s="96" t="s">
        <v>197</v>
      </c>
      <c r="BK15" s="96" t="s">
        <v>197</v>
      </c>
      <c r="BL15" s="96" t="s">
        <v>197</v>
      </c>
      <c r="BM15" s="96" t="s">
        <v>197</v>
      </c>
      <c r="BN15" s="96" t="s">
        <v>197</v>
      </c>
      <c r="BO15" s="96" t="s">
        <v>197</v>
      </c>
      <c r="BP15" s="96" t="s">
        <v>197</v>
      </c>
      <c r="BQ15" s="78" t="s">
        <v>5</v>
      </c>
      <c r="BR15" s="78" t="s">
        <v>5</v>
      </c>
      <c r="BS15" s="78" t="s">
        <v>5</v>
      </c>
      <c r="BT15" s="78" t="s">
        <v>5</v>
      </c>
      <c r="BU15" s="78" t="s">
        <v>5</v>
      </c>
      <c r="BV15" s="78" t="s">
        <v>5</v>
      </c>
      <c r="BW15" s="78" t="s">
        <v>5</v>
      </c>
      <c r="BX15" s="78" t="s">
        <v>5</v>
      </c>
      <c r="BY15" s="78" t="s">
        <v>5</v>
      </c>
      <c r="BZ15" s="78" t="s">
        <v>5</v>
      </c>
      <c r="CA15" s="78" t="s">
        <v>5</v>
      </c>
      <c r="CB15" s="78" t="s">
        <v>5</v>
      </c>
      <c r="CC15" s="78" t="s">
        <v>5</v>
      </c>
      <c r="CD15" s="78" t="s">
        <v>5</v>
      </c>
      <c r="CE15" s="78" t="s">
        <v>5</v>
      </c>
      <c r="CF15" s="78" t="s">
        <v>5</v>
      </c>
      <c r="CG15" s="78" t="s">
        <v>5</v>
      </c>
      <c r="CH15" s="78" t="s">
        <v>5</v>
      </c>
      <c r="CI15" s="78" t="s">
        <v>5</v>
      </c>
      <c r="CJ15" s="78" t="s">
        <v>5</v>
      </c>
      <c r="CK15" s="78" t="s">
        <v>5</v>
      </c>
      <c r="CL15" s="78" t="s">
        <v>5</v>
      </c>
      <c r="CM15" s="78" t="s">
        <v>5</v>
      </c>
      <c r="CN15" s="78" t="s">
        <v>5</v>
      </c>
      <c r="CO15" s="78" t="s">
        <v>5</v>
      </c>
      <c r="CP15" s="78" t="s">
        <v>5</v>
      </c>
      <c r="CQ15" s="78" t="s">
        <v>5</v>
      </c>
      <c r="CR15" s="79" t="s">
        <v>5</v>
      </c>
    </row>
    <row r="16" spans="1:96" x14ac:dyDescent="0.15">
      <c r="A16" s="202" t="s">
        <v>326</v>
      </c>
      <c r="B16" s="203" t="s">
        <v>5</v>
      </c>
      <c r="C16" s="203" t="s">
        <v>5</v>
      </c>
      <c r="D16" s="203" t="s">
        <v>5</v>
      </c>
      <c r="E16" s="98" t="s">
        <v>5</v>
      </c>
      <c r="F16" s="98" t="s">
        <v>5</v>
      </c>
      <c r="G16" s="98" t="s">
        <v>5</v>
      </c>
      <c r="H16" s="98" t="s">
        <v>5</v>
      </c>
      <c r="I16" s="98" t="s">
        <v>5</v>
      </c>
      <c r="J16" s="98" t="s">
        <v>5</v>
      </c>
      <c r="K16" s="98" t="s">
        <v>5</v>
      </c>
      <c r="L16" s="98" t="s">
        <v>5</v>
      </c>
      <c r="M16" s="99" t="s">
        <v>5</v>
      </c>
      <c r="N16" s="98" t="s">
        <v>5</v>
      </c>
      <c r="O16" s="98" t="s">
        <v>5</v>
      </c>
      <c r="P16" s="98" t="s">
        <v>5</v>
      </c>
      <c r="Q16" s="98" t="s">
        <v>5</v>
      </c>
      <c r="R16" s="98" t="s">
        <v>5</v>
      </c>
      <c r="S16" s="98" t="s">
        <v>5</v>
      </c>
      <c r="T16" s="98" t="s">
        <v>5</v>
      </c>
      <c r="U16" s="98" t="s">
        <v>5</v>
      </c>
      <c r="V16" s="98" t="s">
        <v>5</v>
      </c>
      <c r="W16" s="98" t="s">
        <v>5</v>
      </c>
      <c r="X16" s="98" t="s">
        <v>5</v>
      </c>
      <c r="Y16" s="98" t="s">
        <v>5</v>
      </c>
      <c r="Z16" s="98" t="s">
        <v>5</v>
      </c>
      <c r="AA16" s="98" t="s">
        <v>5</v>
      </c>
      <c r="AB16" s="98" t="s">
        <v>5</v>
      </c>
      <c r="AC16" s="98" t="s">
        <v>5</v>
      </c>
      <c r="AD16" s="98" t="s">
        <v>5</v>
      </c>
      <c r="AE16" s="98" t="s">
        <v>5</v>
      </c>
      <c r="AF16" s="98" t="s">
        <v>5</v>
      </c>
      <c r="AG16" s="98" t="s">
        <v>5</v>
      </c>
      <c r="AH16" s="98" t="s">
        <v>5</v>
      </c>
      <c r="AI16" s="98" t="s">
        <v>5</v>
      </c>
      <c r="AJ16" s="98" t="s">
        <v>5</v>
      </c>
      <c r="AK16" s="98" t="s">
        <v>5</v>
      </c>
      <c r="AL16" s="98" t="s">
        <v>5</v>
      </c>
      <c r="AM16" s="98" t="s">
        <v>5</v>
      </c>
      <c r="AN16" s="98" t="s">
        <v>5</v>
      </c>
      <c r="AO16" s="98" t="s">
        <v>5</v>
      </c>
      <c r="AP16" s="98" t="s">
        <v>5</v>
      </c>
      <c r="AQ16" s="98" t="s">
        <v>5</v>
      </c>
      <c r="AR16" s="98" t="s">
        <v>5</v>
      </c>
      <c r="AS16" s="98" t="s">
        <v>5</v>
      </c>
      <c r="AT16" s="98" t="s">
        <v>5</v>
      </c>
      <c r="AU16" s="98" t="s">
        <v>5</v>
      </c>
      <c r="AV16" s="98" t="s">
        <v>5</v>
      </c>
      <c r="AW16" s="98" t="s">
        <v>5</v>
      </c>
      <c r="AX16" s="98" t="s">
        <v>5</v>
      </c>
      <c r="AY16" s="98" t="s">
        <v>5</v>
      </c>
      <c r="AZ16" s="98" t="s">
        <v>5</v>
      </c>
      <c r="BA16" s="98" t="s">
        <v>5</v>
      </c>
      <c r="BB16" s="98" t="s">
        <v>5</v>
      </c>
      <c r="BC16" s="98" t="s">
        <v>5</v>
      </c>
      <c r="BD16" s="98" t="s">
        <v>5</v>
      </c>
      <c r="BE16" s="98" t="s">
        <v>5</v>
      </c>
      <c r="BF16" s="98" t="s">
        <v>5</v>
      </c>
      <c r="BG16" s="98" t="s">
        <v>5</v>
      </c>
      <c r="BH16" s="98" t="s">
        <v>5</v>
      </c>
      <c r="BI16" s="98" t="s">
        <v>5</v>
      </c>
      <c r="BJ16" s="98" t="s">
        <v>5</v>
      </c>
      <c r="BK16" s="98" t="s">
        <v>5</v>
      </c>
      <c r="BL16" s="98" t="s">
        <v>5</v>
      </c>
      <c r="BM16" s="98" t="s">
        <v>5</v>
      </c>
      <c r="BN16" s="98" t="s">
        <v>5</v>
      </c>
      <c r="BO16" s="99" t="s">
        <v>5</v>
      </c>
      <c r="BP16" s="98" t="s">
        <v>5</v>
      </c>
      <c r="BQ16" s="98" t="s">
        <v>5</v>
      </c>
      <c r="BR16" s="98" t="s">
        <v>5</v>
      </c>
      <c r="BS16" s="98" t="s">
        <v>5</v>
      </c>
      <c r="BT16" s="98" t="s">
        <v>5</v>
      </c>
      <c r="BU16" s="98" t="s">
        <v>5</v>
      </c>
      <c r="BV16" s="98" t="s">
        <v>5</v>
      </c>
      <c r="BW16" s="98" t="s">
        <v>5</v>
      </c>
      <c r="BX16" s="98" t="s">
        <v>5</v>
      </c>
      <c r="BY16" s="98" t="s">
        <v>5</v>
      </c>
      <c r="BZ16" s="99" t="s">
        <v>5</v>
      </c>
      <c r="CA16" s="99" t="s">
        <v>5</v>
      </c>
      <c r="CB16" s="99" t="s">
        <v>5</v>
      </c>
      <c r="CC16" s="99" t="s">
        <v>5</v>
      </c>
      <c r="CD16" s="99" t="s">
        <v>5</v>
      </c>
      <c r="CE16" s="98" t="s">
        <v>5</v>
      </c>
      <c r="CF16" s="98" t="s">
        <v>5</v>
      </c>
      <c r="CG16" s="98" t="s">
        <v>5</v>
      </c>
      <c r="CH16" s="98" t="s">
        <v>5</v>
      </c>
      <c r="CI16" s="98" t="s">
        <v>5</v>
      </c>
      <c r="CJ16" s="98" t="s">
        <v>5</v>
      </c>
      <c r="CK16" s="98" t="s">
        <v>5</v>
      </c>
      <c r="CL16" s="99" t="s">
        <v>5</v>
      </c>
      <c r="CM16" s="98" t="s">
        <v>5</v>
      </c>
      <c r="CN16" s="98" t="s">
        <v>5</v>
      </c>
      <c r="CO16" s="98" t="s">
        <v>5</v>
      </c>
      <c r="CP16" s="98" t="s">
        <v>5</v>
      </c>
      <c r="CQ16" s="98" t="s">
        <v>5</v>
      </c>
      <c r="CR16" s="98" t="s">
        <v>5</v>
      </c>
    </row>
    <row r="18" spans="49:49" ht="14.25" x14ac:dyDescent="0.15">
      <c r="AW18" s="7" t="s">
        <v>591</v>
      </c>
    </row>
  </sheetData>
  <mergeCells count="113">
    <mergeCell ref="BQ4:CF4"/>
    <mergeCell ref="CG4:CK4"/>
    <mergeCell ref="CL4:CN4"/>
    <mergeCell ref="CO4:CR4"/>
    <mergeCell ref="A5:C7"/>
    <mergeCell ref="D5:D7"/>
    <mergeCell ref="F5:F7"/>
    <mergeCell ref="G5:G7"/>
    <mergeCell ref="H5:H7"/>
    <mergeCell ref="I5:I7"/>
    <mergeCell ref="A4:D4"/>
    <mergeCell ref="E4:E7"/>
    <mergeCell ref="F4:N4"/>
    <mergeCell ref="O4:AP4"/>
    <mergeCell ref="AQ4:BE4"/>
    <mergeCell ref="BF4:BP4"/>
    <mergeCell ref="J5:J7"/>
    <mergeCell ref="K5:K7"/>
    <mergeCell ref="L5:L7"/>
    <mergeCell ref="M5:M7"/>
    <mergeCell ref="T5:T7"/>
    <mergeCell ref="U5:U7"/>
    <mergeCell ref="V5:V7"/>
    <mergeCell ref="W5:W7"/>
    <mergeCell ref="X5:X7"/>
    <mergeCell ref="Y5:Y7"/>
    <mergeCell ref="N5:N7"/>
    <mergeCell ref="O5:O7"/>
    <mergeCell ref="P5:P7"/>
    <mergeCell ref="Q5:Q7"/>
    <mergeCell ref="R5:R7"/>
    <mergeCell ref="S5:S7"/>
    <mergeCell ref="AF5:AF7"/>
    <mergeCell ref="AG5:AG7"/>
    <mergeCell ref="AH5:AH7"/>
    <mergeCell ref="AI5:AI7"/>
    <mergeCell ref="AJ5:AJ7"/>
    <mergeCell ref="AK5:AK7"/>
    <mergeCell ref="Z5:Z7"/>
    <mergeCell ref="AA5:AA7"/>
    <mergeCell ref="AB5:AB7"/>
    <mergeCell ref="AC5:AC7"/>
    <mergeCell ref="AD5:AD7"/>
    <mergeCell ref="AE5:AE7"/>
    <mergeCell ref="AR5:AR7"/>
    <mergeCell ref="AS5:AS7"/>
    <mergeCell ref="AT5:AT7"/>
    <mergeCell ref="AU5:AU7"/>
    <mergeCell ref="AV5:AV7"/>
    <mergeCell ref="AW5:AW7"/>
    <mergeCell ref="AL5:AL7"/>
    <mergeCell ref="AM5:AM7"/>
    <mergeCell ref="AN5:AN7"/>
    <mergeCell ref="AO5:AO7"/>
    <mergeCell ref="AP5:AP7"/>
    <mergeCell ref="AQ5:AQ7"/>
    <mergeCell ref="BG5:BG7"/>
    <mergeCell ref="BH5:BH7"/>
    <mergeCell ref="BI5:BI7"/>
    <mergeCell ref="AX5:AX7"/>
    <mergeCell ref="AY5:AY7"/>
    <mergeCell ref="AZ5:AZ7"/>
    <mergeCell ref="BA5:BA7"/>
    <mergeCell ref="BB5:BB7"/>
    <mergeCell ref="BC5:BC7"/>
    <mergeCell ref="CP5:CP7"/>
    <mergeCell ref="CQ5:CQ7"/>
    <mergeCell ref="CR5:CR7"/>
    <mergeCell ref="A8:A9"/>
    <mergeCell ref="B8:B9"/>
    <mergeCell ref="C8:C9"/>
    <mergeCell ref="CH5:CH7"/>
    <mergeCell ref="CI5:CI7"/>
    <mergeCell ref="CJ5:CJ7"/>
    <mergeCell ref="CK5:CK7"/>
    <mergeCell ref="CL5:CL7"/>
    <mergeCell ref="CM5:CM7"/>
    <mergeCell ref="CB5:CB7"/>
    <mergeCell ref="CC5:CC7"/>
    <mergeCell ref="CD5:CD7"/>
    <mergeCell ref="CE5:CE7"/>
    <mergeCell ref="CF5:CF7"/>
    <mergeCell ref="CG5:CG7"/>
    <mergeCell ref="BV5:BV7"/>
    <mergeCell ref="BW5:BW7"/>
    <mergeCell ref="BX5:BX7"/>
    <mergeCell ref="BY5:BY7"/>
    <mergeCell ref="BZ5:BZ7"/>
    <mergeCell ref="CA5:CA7"/>
    <mergeCell ref="A16:D16"/>
    <mergeCell ref="A10:C10"/>
    <mergeCell ref="A11:C11"/>
    <mergeCell ref="A12:C12"/>
    <mergeCell ref="A13:C13"/>
    <mergeCell ref="A14:C14"/>
    <mergeCell ref="A15:C15"/>
    <mergeCell ref="CN5:CN7"/>
    <mergeCell ref="CO5:CO7"/>
    <mergeCell ref="BP5:BP7"/>
    <mergeCell ref="BQ5:BQ7"/>
    <mergeCell ref="BR5:BR7"/>
    <mergeCell ref="BS5:BS7"/>
    <mergeCell ref="BT5:BT7"/>
    <mergeCell ref="BU5:BU7"/>
    <mergeCell ref="BJ5:BJ7"/>
    <mergeCell ref="BK5:BK7"/>
    <mergeCell ref="BL5:BL7"/>
    <mergeCell ref="BM5:BM7"/>
    <mergeCell ref="BN5:BN7"/>
    <mergeCell ref="BO5:BO7"/>
    <mergeCell ref="BD5:BD7"/>
    <mergeCell ref="BE5:BE7"/>
    <mergeCell ref="BF5:BF7"/>
  </mergeCells>
  <phoneticPr fontId="2"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0"/>
  </sheetPr>
  <dimension ref="A1:CR17"/>
  <sheetViews>
    <sheetView workbookViewId="0">
      <selection activeCell="D20" sqref="D20"/>
    </sheetView>
  </sheetViews>
  <sheetFormatPr defaultRowHeight="13.5" x14ac:dyDescent="0.15"/>
  <cols>
    <col min="1" max="3" width="2.75" customWidth="1"/>
    <col min="4" max="4" width="32.75" customWidth="1"/>
    <col min="5" max="96" width="12.25" customWidth="1"/>
    <col min="97" max="97" width="8.5" customWidth="1"/>
    <col min="257" max="259" width="2.75" customWidth="1"/>
    <col min="260" max="260" width="32.75" customWidth="1"/>
    <col min="261" max="352" width="12.25" customWidth="1"/>
    <col min="353" max="353" width="8.5" customWidth="1"/>
    <col min="513" max="515" width="2.75" customWidth="1"/>
    <col min="516" max="516" width="32.75" customWidth="1"/>
    <col min="517" max="608" width="12.25" customWidth="1"/>
    <col min="609" max="609" width="8.5" customWidth="1"/>
    <col min="769" max="771" width="2.75" customWidth="1"/>
    <col min="772" max="772" width="32.75" customWidth="1"/>
    <col min="773" max="864" width="12.25" customWidth="1"/>
    <col min="865" max="865" width="8.5" customWidth="1"/>
    <col min="1025" max="1027" width="2.75" customWidth="1"/>
    <col min="1028" max="1028" width="32.75" customWidth="1"/>
    <col min="1029" max="1120" width="12.25" customWidth="1"/>
    <col min="1121" max="1121" width="8.5" customWidth="1"/>
    <col min="1281" max="1283" width="2.75" customWidth="1"/>
    <col min="1284" max="1284" width="32.75" customWidth="1"/>
    <col min="1285" max="1376" width="12.25" customWidth="1"/>
    <col min="1377" max="1377" width="8.5" customWidth="1"/>
    <col min="1537" max="1539" width="2.75" customWidth="1"/>
    <col min="1540" max="1540" width="32.75" customWidth="1"/>
    <col min="1541" max="1632" width="12.25" customWidth="1"/>
    <col min="1633" max="1633" width="8.5" customWidth="1"/>
    <col min="1793" max="1795" width="2.75" customWidth="1"/>
    <col min="1796" max="1796" width="32.75" customWidth="1"/>
    <col min="1797" max="1888" width="12.25" customWidth="1"/>
    <col min="1889" max="1889" width="8.5" customWidth="1"/>
    <col min="2049" max="2051" width="2.75" customWidth="1"/>
    <col min="2052" max="2052" width="32.75" customWidth="1"/>
    <col min="2053" max="2144" width="12.25" customWidth="1"/>
    <col min="2145" max="2145" width="8.5" customWidth="1"/>
    <col min="2305" max="2307" width="2.75" customWidth="1"/>
    <col min="2308" max="2308" width="32.75" customWidth="1"/>
    <col min="2309" max="2400" width="12.25" customWidth="1"/>
    <col min="2401" max="2401" width="8.5" customWidth="1"/>
    <col min="2561" max="2563" width="2.75" customWidth="1"/>
    <col min="2564" max="2564" width="32.75" customWidth="1"/>
    <col min="2565" max="2656" width="12.25" customWidth="1"/>
    <col min="2657" max="2657" width="8.5" customWidth="1"/>
    <col min="2817" max="2819" width="2.75" customWidth="1"/>
    <col min="2820" max="2820" width="32.75" customWidth="1"/>
    <col min="2821" max="2912" width="12.25" customWidth="1"/>
    <col min="2913" max="2913" width="8.5" customWidth="1"/>
    <col min="3073" max="3075" width="2.75" customWidth="1"/>
    <col min="3076" max="3076" width="32.75" customWidth="1"/>
    <col min="3077" max="3168" width="12.25" customWidth="1"/>
    <col min="3169" max="3169" width="8.5" customWidth="1"/>
    <col min="3329" max="3331" width="2.75" customWidth="1"/>
    <col min="3332" max="3332" width="32.75" customWidth="1"/>
    <col min="3333" max="3424" width="12.25" customWidth="1"/>
    <col min="3425" max="3425" width="8.5" customWidth="1"/>
    <col min="3585" max="3587" width="2.75" customWidth="1"/>
    <col min="3588" max="3588" width="32.75" customWidth="1"/>
    <col min="3589" max="3680" width="12.25" customWidth="1"/>
    <col min="3681" max="3681" width="8.5" customWidth="1"/>
    <col min="3841" max="3843" width="2.75" customWidth="1"/>
    <col min="3844" max="3844" width="32.75" customWidth="1"/>
    <col min="3845" max="3936" width="12.25" customWidth="1"/>
    <col min="3937" max="3937" width="8.5" customWidth="1"/>
    <col min="4097" max="4099" width="2.75" customWidth="1"/>
    <col min="4100" max="4100" width="32.75" customWidth="1"/>
    <col min="4101" max="4192" width="12.25" customWidth="1"/>
    <col min="4193" max="4193" width="8.5" customWidth="1"/>
    <col min="4353" max="4355" width="2.75" customWidth="1"/>
    <col min="4356" max="4356" width="32.75" customWidth="1"/>
    <col min="4357" max="4448" width="12.25" customWidth="1"/>
    <col min="4449" max="4449" width="8.5" customWidth="1"/>
    <col min="4609" max="4611" width="2.75" customWidth="1"/>
    <col min="4612" max="4612" width="32.75" customWidth="1"/>
    <col min="4613" max="4704" width="12.25" customWidth="1"/>
    <col min="4705" max="4705" width="8.5" customWidth="1"/>
    <col min="4865" max="4867" width="2.75" customWidth="1"/>
    <col min="4868" max="4868" width="32.75" customWidth="1"/>
    <col min="4869" max="4960" width="12.25" customWidth="1"/>
    <col min="4961" max="4961" width="8.5" customWidth="1"/>
    <col min="5121" max="5123" width="2.75" customWidth="1"/>
    <col min="5124" max="5124" width="32.75" customWidth="1"/>
    <col min="5125" max="5216" width="12.25" customWidth="1"/>
    <col min="5217" max="5217" width="8.5" customWidth="1"/>
    <col min="5377" max="5379" width="2.75" customWidth="1"/>
    <col min="5380" max="5380" width="32.75" customWidth="1"/>
    <col min="5381" max="5472" width="12.25" customWidth="1"/>
    <col min="5473" max="5473" width="8.5" customWidth="1"/>
    <col min="5633" max="5635" width="2.75" customWidth="1"/>
    <col min="5636" max="5636" width="32.75" customWidth="1"/>
    <col min="5637" max="5728" width="12.25" customWidth="1"/>
    <col min="5729" max="5729" width="8.5" customWidth="1"/>
    <col min="5889" max="5891" width="2.75" customWidth="1"/>
    <col min="5892" max="5892" width="32.75" customWidth="1"/>
    <col min="5893" max="5984" width="12.25" customWidth="1"/>
    <col min="5985" max="5985" width="8.5" customWidth="1"/>
    <col min="6145" max="6147" width="2.75" customWidth="1"/>
    <col min="6148" max="6148" width="32.75" customWidth="1"/>
    <col min="6149" max="6240" width="12.25" customWidth="1"/>
    <col min="6241" max="6241" width="8.5" customWidth="1"/>
    <col min="6401" max="6403" width="2.75" customWidth="1"/>
    <col min="6404" max="6404" width="32.75" customWidth="1"/>
    <col min="6405" max="6496" width="12.25" customWidth="1"/>
    <col min="6497" max="6497" width="8.5" customWidth="1"/>
    <col min="6657" max="6659" width="2.75" customWidth="1"/>
    <col min="6660" max="6660" width="32.75" customWidth="1"/>
    <col min="6661" max="6752" width="12.25" customWidth="1"/>
    <col min="6753" max="6753" width="8.5" customWidth="1"/>
    <col min="6913" max="6915" width="2.75" customWidth="1"/>
    <col min="6916" max="6916" width="32.75" customWidth="1"/>
    <col min="6917" max="7008" width="12.25" customWidth="1"/>
    <col min="7009" max="7009" width="8.5" customWidth="1"/>
    <col min="7169" max="7171" width="2.75" customWidth="1"/>
    <col min="7172" max="7172" width="32.75" customWidth="1"/>
    <col min="7173" max="7264" width="12.25" customWidth="1"/>
    <col min="7265" max="7265" width="8.5" customWidth="1"/>
    <col min="7425" max="7427" width="2.75" customWidth="1"/>
    <col min="7428" max="7428" width="32.75" customWidth="1"/>
    <col min="7429" max="7520" width="12.25" customWidth="1"/>
    <col min="7521" max="7521" width="8.5" customWidth="1"/>
    <col min="7681" max="7683" width="2.75" customWidth="1"/>
    <col min="7684" max="7684" width="32.75" customWidth="1"/>
    <col min="7685" max="7776" width="12.25" customWidth="1"/>
    <col min="7777" max="7777" width="8.5" customWidth="1"/>
    <col min="7937" max="7939" width="2.75" customWidth="1"/>
    <col min="7940" max="7940" width="32.75" customWidth="1"/>
    <col min="7941" max="8032" width="12.25" customWidth="1"/>
    <col min="8033" max="8033" width="8.5" customWidth="1"/>
    <col min="8193" max="8195" width="2.75" customWidth="1"/>
    <col min="8196" max="8196" width="32.75" customWidth="1"/>
    <col min="8197" max="8288" width="12.25" customWidth="1"/>
    <col min="8289" max="8289" width="8.5" customWidth="1"/>
    <col min="8449" max="8451" width="2.75" customWidth="1"/>
    <col min="8452" max="8452" width="32.75" customWidth="1"/>
    <col min="8453" max="8544" width="12.25" customWidth="1"/>
    <col min="8545" max="8545" width="8.5" customWidth="1"/>
    <col min="8705" max="8707" width="2.75" customWidth="1"/>
    <col min="8708" max="8708" width="32.75" customWidth="1"/>
    <col min="8709" max="8800" width="12.25" customWidth="1"/>
    <col min="8801" max="8801" width="8.5" customWidth="1"/>
    <col min="8961" max="8963" width="2.75" customWidth="1"/>
    <col min="8964" max="8964" width="32.75" customWidth="1"/>
    <col min="8965" max="9056" width="12.25" customWidth="1"/>
    <col min="9057" max="9057" width="8.5" customWidth="1"/>
    <col min="9217" max="9219" width="2.75" customWidth="1"/>
    <col min="9220" max="9220" width="32.75" customWidth="1"/>
    <col min="9221" max="9312" width="12.25" customWidth="1"/>
    <col min="9313" max="9313" width="8.5" customWidth="1"/>
    <col min="9473" max="9475" width="2.75" customWidth="1"/>
    <col min="9476" max="9476" width="32.75" customWidth="1"/>
    <col min="9477" max="9568" width="12.25" customWidth="1"/>
    <col min="9569" max="9569" width="8.5" customWidth="1"/>
    <col min="9729" max="9731" width="2.75" customWidth="1"/>
    <col min="9732" max="9732" width="32.75" customWidth="1"/>
    <col min="9733" max="9824" width="12.25" customWidth="1"/>
    <col min="9825" max="9825" width="8.5" customWidth="1"/>
    <col min="9985" max="9987" width="2.75" customWidth="1"/>
    <col min="9988" max="9988" width="32.75" customWidth="1"/>
    <col min="9989" max="10080" width="12.25" customWidth="1"/>
    <col min="10081" max="10081" width="8.5" customWidth="1"/>
    <col min="10241" max="10243" width="2.75" customWidth="1"/>
    <col min="10244" max="10244" width="32.75" customWidth="1"/>
    <col min="10245" max="10336" width="12.25" customWidth="1"/>
    <col min="10337" max="10337" width="8.5" customWidth="1"/>
    <col min="10497" max="10499" width="2.75" customWidth="1"/>
    <col min="10500" max="10500" width="32.75" customWidth="1"/>
    <col min="10501" max="10592" width="12.25" customWidth="1"/>
    <col min="10593" max="10593" width="8.5" customWidth="1"/>
    <col min="10753" max="10755" width="2.75" customWidth="1"/>
    <col min="10756" max="10756" width="32.75" customWidth="1"/>
    <col min="10757" max="10848" width="12.25" customWidth="1"/>
    <col min="10849" max="10849" width="8.5" customWidth="1"/>
    <col min="11009" max="11011" width="2.75" customWidth="1"/>
    <col min="11012" max="11012" width="32.75" customWidth="1"/>
    <col min="11013" max="11104" width="12.25" customWidth="1"/>
    <col min="11105" max="11105" width="8.5" customWidth="1"/>
    <col min="11265" max="11267" width="2.75" customWidth="1"/>
    <col min="11268" max="11268" width="32.75" customWidth="1"/>
    <col min="11269" max="11360" width="12.25" customWidth="1"/>
    <col min="11361" max="11361" width="8.5" customWidth="1"/>
    <col min="11521" max="11523" width="2.75" customWidth="1"/>
    <col min="11524" max="11524" width="32.75" customWidth="1"/>
    <col min="11525" max="11616" width="12.25" customWidth="1"/>
    <col min="11617" max="11617" width="8.5" customWidth="1"/>
    <col min="11777" max="11779" width="2.75" customWidth="1"/>
    <col min="11780" max="11780" width="32.75" customWidth="1"/>
    <col min="11781" max="11872" width="12.25" customWidth="1"/>
    <col min="11873" max="11873" width="8.5" customWidth="1"/>
    <col min="12033" max="12035" width="2.75" customWidth="1"/>
    <col min="12036" max="12036" width="32.75" customWidth="1"/>
    <col min="12037" max="12128" width="12.25" customWidth="1"/>
    <col min="12129" max="12129" width="8.5" customWidth="1"/>
    <col min="12289" max="12291" width="2.75" customWidth="1"/>
    <col min="12292" max="12292" width="32.75" customWidth="1"/>
    <col min="12293" max="12384" width="12.25" customWidth="1"/>
    <col min="12385" max="12385" width="8.5" customWidth="1"/>
    <col min="12545" max="12547" width="2.75" customWidth="1"/>
    <col min="12548" max="12548" width="32.75" customWidth="1"/>
    <col min="12549" max="12640" width="12.25" customWidth="1"/>
    <col min="12641" max="12641" width="8.5" customWidth="1"/>
    <col min="12801" max="12803" width="2.75" customWidth="1"/>
    <col min="12804" max="12804" width="32.75" customWidth="1"/>
    <col min="12805" max="12896" width="12.25" customWidth="1"/>
    <col min="12897" max="12897" width="8.5" customWidth="1"/>
    <col min="13057" max="13059" width="2.75" customWidth="1"/>
    <col min="13060" max="13060" width="32.75" customWidth="1"/>
    <col min="13061" max="13152" width="12.25" customWidth="1"/>
    <col min="13153" max="13153" width="8.5" customWidth="1"/>
    <col min="13313" max="13315" width="2.75" customWidth="1"/>
    <col min="13316" max="13316" width="32.75" customWidth="1"/>
    <col min="13317" max="13408" width="12.25" customWidth="1"/>
    <col min="13409" max="13409" width="8.5" customWidth="1"/>
    <col min="13569" max="13571" width="2.75" customWidth="1"/>
    <col min="13572" max="13572" width="32.75" customWidth="1"/>
    <col min="13573" max="13664" width="12.25" customWidth="1"/>
    <col min="13665" max="13665" width="8.5" customWidth="1"/>
    <col min="13825" max="13827" width="2.75" customWidth="1"/>
    <col min="13828" max="13828" width="32.75" customWidth="1"/>
    <col min="13829" max="13920" width="12.25" customWidth="1"/>
    <col min="13921" max="13921" width="8.5" customWidth="1"/>
    <col min="14081" max="14083" width="2.75" customWidth="1"/>
    <col min="14084" max="14084" width="32.75" customWidth="1"/>
    <col min="14085" max="14176" width="12.25" customWidth="1"/>
    <col min="14177" max="14177" width="8.5" customWidth="1"/>
    <col min="14337" max="14339" width="2.75" customWidth="1"/>
    <col min="14340" max="14340" width="32.75" customWidth="1"/>
    <col min="14341" max="14432" width="12.25" customWidth="1"/>
    <col min="14433" max="14433" width="8.5" customWidth="1"/>
    <col min="14593" max="14595" width="2.75" customWidth="1"/>
    <col min="14596" max="14596" width="32.75" customWidth="1"/>
    <col min="14597" max="14688" width="12.25" customWidth="1"/>
    <col min="14689" max="14689" width="8.5" customWidth="1"/>
    <col min="14849" max="14851" width="2.75" customWidth="1"/>
    <col min="14852" max="14852" width="32.75" customWidth="1"/>
    <col min="14853" max="14944" width="12.25" customWidth="1"/>
    <col min="14945" max="14945" width="8.5" customWidth="1"/>
    <col min="15105" max="15107" width="2.75" customWidth="1"/>
    <col min="15108" max="15108" width="32.75" customWidth="1"/>
    <col min="15109" max="15200" width="12.25" customWidth="1"/>
    <col min="15201" max="15201" width="8.5" customWidth="1"/>
    <col min="15361" max="15363" width="2.75" customWidth="1"/>
    <col min="15364" max="15364" width="32.75" customWidth="1"/>
    <col min="15365" max="15456" width="12.25" customWidth="1"/>
    <col min="15457" max="15457" width="8.5" customWidth="1"/>
    <col min="15617" max="15619" width="2.75" customWidth="1"/>
    <col min="15620" max="15620" width="32.75" customWidth="1"/>
    <col min="15621" max="15712" width="12.25" customWidth="1"/>
    <col min="15713" max="15713" width="8.5" customWidth="1"/>
    <col min="15873" max="15875" width="2.75" customWidth="1"/>
    <col min="15876" max="15876" width="32.75" customWidth="1"/>
    <col min="15877" max="15968" width="12.25" customWidth="1"/>
    <col min="15969" max="15969" width="8.5" customWidth="1"/>
    <col min="16129" max="16131" width="2.75" customWidth="1"/>
    <col min="16132" max="16132" width="32.75" customWidth="1"/>
    <col min="16133" max="16224" width="12.25" customWidth="1"/>
    <col min="16225" max="16225" width="8.5" customWidth="1"/>
  </cols>
  <sheetData>
    <row r="1" spans="1:96" ht="27" x14ac:dyDescent="0.3">
      <c r="AW1" s="2" t="s">
        <v>586</v>
      </c>
    </row>
    <row r="2" spans="1:96" ht="14.25" x14ac:dyDescent="0.15">
      <c r="CR2" s="5" t="s">
        <v>587</v>
      </c>
    </row>
    <row r="3" spans="1:96" ht="15" thickBot="1" x14ac:dyDescent="0.2">
      <c r="A3" s="6" t="s">
        <v>877</v>
      </c>
      <c r="AW3" s="7" t="s">
        <v>865</v>
      </c>
      <c r="CR3" s="5" t="s">
        <v>3</v>
      </c>
    </row>
    <row r="4" spans="1:96" x14ac:dyDescent="0.15">
      <c r="A4" s="245" t="s">
        <v>7</v>
      </c>
      <c r="B4" s="211" t="s">
        <v>5</v>
      </c>
      <c r="C4" s="211" t="s">
        <v>5</v>
      </c>
      <c r="D4" s="211" t="s">
        <v>5</v>
      </c>
      <c r="E4" s="211" t="s">
        <v>216</v>
      </c>
      <c r="F4" s="194" t="s">
        <v>248</v>
      </c>
      <c r="G4" s="194" t="s">
        <v>5</v>
      </c>
      <c r="H4" s="194" t="s">
        <v>5</v>
      </c>
      <c r="I4" s="194" t="s">
        <v>5</v>
      </c>
      <c r="J4" s="194" t="s">
        <v>5</v>
      </c>
      <c r="K4" s="194" t="s">
        <v>5</v>
      </c>
      <c r="L4" s="194" t="s">
        <v>5</v>
      </c>
      <c r="M4" s="194" t="s">
        <v>5</v>
      </c>
      <c r="N4" s="194" t="s">
        <v>5</v>
      </c>
      <c r="O4" s="194" t="s">
        <v>249</v>
      </c>
      <c r="P4" s="194" t="s">
        <v>5</v>
      </c>
      <c r="Q4" s="194" t="s">
        <v>5</v>
      </c>
      <c r="R4" s="194" t="s">
        <v>5</v>
      </c>
      <c r="S4" s="194" t="s">
        <v>5</v>
      </c>
      <c r="T4" s="194" t="s">
        <v>5</v>
      </c>
      <c r="U4" s="194" t="s">
        <v>5</v>
      </c>
      <c r="V4" s="194" t="s">
        <v>5</v>
      </c>
      <c r="W4" s="194" t="s">
        <v>5</v>
      </c>
      <c r="X4" s="194" t="s">
        <v>5</v>
      </c>
      <c r="Y4" s="194" t="s">
        <v>5</v>
      </c>
      <c r="Z4" s="194" t="s">
        <v>5</v>
      </c>
      <c r="AA4" s="194" t="s">
        <v>5</v>
      </c>
      <c r="AB4" s="194" t="s">
        <v>5</v>
      </c>
      <c r="AC4" s="194" t="s">
        <v>5</v>
      </c>
      <c r="AD4" s="194" t="s">
        <v>5</v>
      </c>
      <c r="AE4" s="194" t="s">
        <v>5</v>
      </c>
      <c r="AF4" s="194" t="s">
        <v>5</v>
      </c>
      <c r="AG4" s="194" t="s">
        <v>5</v>
      </c>
      <c r="AH4" s="194" t="s">
        <v>5</v>
      </c>
      <c r="AI4" s="194" t="s">
        <v>5</v>
      </c>
      <c r="AJ4" s="194" t="s">
        <v>5</v>
      </c>
      <c r="AK4" s="194" t="s">
        <v>5</v>
      </c>
      <c r="AL4" s="194" t="s">
        <v>5</v>
      </c>
      <c r="AM4" s="194" t="s">
        <v>5</v>
      </c>
      <c r="AN4" s="194" t="s">
        <v>5</v>
      </c>
      <c r="AO4" s="194" t="s">
        <v>5</v>
      </c>
      <c r="AP4" s="194" t="s">
        <v>5</v>
      </c>
      <c r="AQ4" s="194" t="s">
        <v>250</v>
      </c>
      <c r="AR4" s="194" t="s">
        <v>5</v>
      </c>
      <c r="AS4" s="194" t="s">
        <v>5</v>
      </c>
      <c r="AT4" s="194" t="s">
        <v>5</v>
      </c>
      <c r="AU4" s="194" t="s">
        <v>5</v>
      </c>
      <c r="AV4" s="194" t="s">
        <v>5</v>
      </c>
      <c r="AW4" s="194" t="s">
        <v>5</v>
      </c>
      <c r="AX4" s="194" t="s">
        <v>5</v>
      </c>
      <c r="AY4" s="194" t="s">
        <v>5</v>
      </c>
      <c r="AZ4" s="194" t="s">
        <v>5</v>
      </c>
      <c r="BA4" s="194" t="s">
        <v>5</v>
      </c>
      <c r="BB4" s="194" t="s">
        <v>5</v>
      </c>
      <c r="BC4" s="194" t="s">
        <v>5</v>
      </c>
      <c r="BD4" s="194" t="s">
        <v>5</v>
      </c>
      <c r="BE4" s="194" t="s">
        <v>5</v>
      </c>
      <c r="BF4" s="194" t="s">
        <v>251</v>
      </c>
      <c r="BG4" s="194" t="s">
        <v>5</v>
      </c>
      <c r="BH4" s="194" t="s">
        <v>5</v>
      </c>
      <c r="BI4" s="194" t="s">
        <v>5</v>
      </c>
      <c r="BJ4" s="194" t="s">
        <v>5</v>
      </c>
      <c r="BK4" s="194" t="s">
        <v>5</v>
      </c>
      <c r="BL4" s="194" t="s">
        <v>5</v>
      </c>
      <c r="BM4" s="194" t="s">
        <v>5</v>
      </c>
      <c r="BN4" s="194" t="s">
        <v>5</v>
      </c>
      <c r="BO4" s="194" t="s">
        <v>5</v>
      </c>
      <c r="BP4" s="194" t="s">
        <v>5</v>
      </c>
      <c r="BQ4" s="194" t="s">
        <v>252</v>
      </c>
      <c r="BR4" s="194" t="s">
        <v>5</v>
      </c>
      <c r="BS4" s="194" t="s">
        <v>5</v>
      </c>
      <c r="BT4" s="194" t="s">
        <v>5</v>
      </c>
      <c r="BU4" s="194" t="s">
        <v>5</v>
      </c>
      <c r="BV4" s="194" t="s">
        <v>5</v>
      </c>
      <c r="BW4" s="194" t="s">
        <v>5</v>
      </c>
      <c r="BX4" s="194" t="s">
        <v>5</v>
      </c>
      <c r="BY4" s="194" t="s">
        <v>5</v>
      </c>
      <c r="BZ4" s="194" t="s">
        <v>5</v>
      </c>
      <c r="CA4" s="194" t="s">
        <v>5</v>
      </c>
      <c r="CB4" s="194" t="s">
        <v>5</v>
      </c>
      <c r="CC4" s="194" t="s">
        <v>5</v>
      </c>
      <c r="CD4" s="194" t="s">
        <v>5</v>
      </c>
      <c r="CE4" s="194" t="s">
        <v>5</v>
      </c>
      <c r="CF4" s="194" t="s">
        <v>5</v>
      </c>
      <c r="CG4" s="194" t="s">
        <v>253</v>
      </c>
      <c r="CH4" s="194" t="s">
        <v>5</v>
      </c>
      <c r="CI4" s="194" t="s">
        <v>5</v>
      </c>
      <c r="CJ4" s="194" t="s">
        <v>5</v>
      </c>
      <c r="CK4" s="194" t="s">
        <v>5</v>
      </c>
      <c r="CL4" s="194" t="s">
        <v>254</v>
      </c>
      <c r="CM4" s="194" t="s">
        <v>5</v>
      </c>
      <c r="CN4" s="194" t="s">
        <v>5</v>
      </c>
      <c r="CO4" s="211" t="s">
        <v>255</v>
      </c>
      <c r="CP4" s="211" t="s">
        <v>5</v>
      </c>
      <c r="CQ4" s="211" t="s">
        <v>5</v>
      </c>
      <c r="CR4" s="212" t="s">
        <v>5</v>
      </c>
    </row>
    <row r="5" spans="1:96" x14ac:dyDescent="0.15">
      <c r="A5" s="213" t="s">
        <v>214</v>
      </c>
      <c r="B5" s="214" t="s">
        <v>5</v>
      </c>
      <c r="C5" s="214" t="s">
        <v>5</v>
      </c>
      <c r="D5" s="214" t="s">
        <v>215</v>
      </c>
      <c r="E5" s="214" t="s">
        <v>5</v>
      </c>
      <c r="F5" s="214" t="s">
        <v>191</v>
      </c>
      <c r="G5" s="214" t="s">
        <v>256</v>
      </c>
      <c r="H5" s="214" t="s">
        <v>257</v>
      </c>
      <c r="I5" s="214" t="s">
        <v>258</v>
      </c>
      <c r="J5" s="214" t="s">
        <v>583</v>
      </c>
      <c r="K5" s="214" t="s">
        <v>584</v>
      </c>
      <c r="L5" s="214" t="s">
        <v>259</v>
      </c>
      <c r="M5" s="214" t="s">
        <v>260</v>
      </c>
      <c r="N5" s="214" t="s">
        <v>261</v>
      </c>
      <c r="O5" s="214" t="s">
        <v>191</v>
      </c>
      <c r="P5" s="214" t="s">
        <v>262</v>
      </c>
      <c r="Q5" s="214" t="s">
        <v>263</v>
      </c>
      <c r="R5" s="214" t="s">
        <v>264</v>
      </c>
      <c r="S5" s="214" t="s">
        <v>265</v>
      </c>
      <c r="T5" s="214" t="s">
        <v>266</v>
      </c>
      <c r="U5" s="214" t="s">
        <v>267</v>
      </c>
      <c r="V5" s="214" t="s">
        <v>268</v>
      </c>
      <c r="W5" s="214" t="s">
        <v>269</v>
      </c>
      <c r="X5" s="214" t="s">
        <v>270</v>
      </c>
      <c r="Y5" s="214" t="s">
        <v>271</v>
      </c>
      <c r="Z5" s="214" t="s">
        <v>272</v>
      </c>
      <c r="AA5" s="214" t="s">
        <v>273</v>
      </c>
      <c r="AB5" s="214" t="s">
        <v>274</v>
      </c>
      <c r="AC5" s="214" t="s">
        <v>275</v>
      </c>
      <c r="AD5" s="214" t="s">
        <v>276</v>
      </c>
      <c r="AE5" s="214" t="s">
        <v>277</v>
      </c>
      <c r="AF5" s="214" t="s">
        <v>278</v>
      </c>
      <c r="AG5" s="214" t="s">
        <v>279</v>
      </c>
      <c r="AH5" s="214" t="s">
        <v>280</v>
      </c>
      <c r="AI5" s="214" t="s">
        <v>281</v>
      </c>
      <c r="AJ5" s="214" t="s">
        <v>282</v>
      </c>
      <c r="AK5" s="214" t="s">
        <v>283</v>
      </c>
      <c r="AL5" s="214" t="s">
        <v>284</v>
      </c>
      <c r="AM5" s="214" t="s">
        <v>285</v>
      </c>
      <c r="AN5" s="214" t="s">
        <v>286</v>
      </c>
      <c r="AO5" s="214" t="s">
        <v>287</v>
      </c>
      <c r="AP5" s="214" t="s">
        <v>288</v>
      </c>
      <c r="AQ5" s="214" t="s">
        <v>191</v>
      </c>
      <c r="AR5" s="214" t="s">
        <v>289</v>
      </c>
      <c r="AS5" s="214" t="s">
        <v>290</v>
      </c>
      <c r="AT5" s="214" t="s">
        <v>291</v>
      </c>
      <c r="AU5" s="214" t="s">
        <v>292</v>
      </c>
      <c r="AV5" s="214" t="s">
        <v>293</v>
      </c>
      <c r="AW5" s="214" t="s">
        <v>294</v>
      </c>
      <c r="AX5" s="214" t="s">
        <v>295</v>
      </c>
      <c r="AY5" s="214" t="s">
        <v>296</v>
      </c>
      <c r="AZ5" s="214" t="s">
        <v>297</v>
      </c>
      <c r="BA5" s="214" t="s">
        <v>298</v>
      </c>
      <c r="BB5" s="214" t="s">
        <v>299</v>
      </c>
      <c r="BC5" s="214" t="s">
        <v>300</v>
      </c>
      <c r="BD5" s="214" t="s">
        <v>301</v>
      </c>
      <c r="BE5" s="214" t="s">
        <v>302</v>
      </c>
      <c r="BF5" s="214" t="s">
        <v>191</v>
      </c>
      <c r="BG5" s="214" t="s">
        <v>303</v>
      </c>
      <c r="BH5" s="214" t="s">
        <v>304</v>
      </c>
      <c r="BI5" s="214" t="s">
        <v>305</v>
      </c>
      <c r="BJ5" s="214" t="s">
        <v>306</v>
      </c>
      <c r="BK5" s="214" t="s">
        <v>307</v>
      </c>
      <c r="BL5" s="214" t="s">
        <v>308</v>
      </c>
      <c r="BM5" s="214" t="s">
        <v>309</v>
      </c>
      <c r="BN5" s="214" t="s">
        <v>310</v>
      </c>
      <c r="BO5" s="214" t="s">
        <v>311</v>
      </c>
      <c r="BP5" s="214" t="s">
        <v>312</v>
      </c>
      <c r="BQ5" s="214" t="s">
        <v>191</v>
      </c>
      <c r="BR5" s="214" t="s">
        <v>303</v>
      </c>
      <c r="BS5" s="214" t="s">
        <v>304</v>
      </c>
      <c r="BT5" s="214" t="s">
        <v>305</v>
      </c>
      <c r="BU5" s="214" t="s">
        <v>306</v>
      </c>
      <c r="BV5" s="214" t="s">
        <v>307</v>
      </c>
      <c r="BW5" s="214" t="s">
        <v>308</v>
      </c>
      <c r="BX5" s="214" t="s">
        <v>309</v>
      </c>
      <c r="BY5" s="214" t="s">
        <v>313</v>
      </c>
      <c r="BZ5" s="214" t="s">
        <v>314</v>
      </c>
      <c r="CA5" s="214" t="s">
        <v>315</v>
      </c>
      <c r="CB5" s="214" t="s">
        <v>316</v>
      </c>
      <c r="CC5" s="214" t="s">
        <v>310</v>
      </c>
      <c r="CD5" s="214" t="s">
        <v>311</v>
      </c>
      <c r="CE5" s="214" t="s">
        <v>317</v>
      </c>
      <c r="CF5" s="214" t="s">
        <v>252</v>
      </c>
      <c r="CG5" s="214" t="s">
        <v>191</v>
      </c>
      <c r="CH5" s="214" t="s">
        <v>318</v>
      </c>
      <c r="CI5" s="214" t="s">
        <v>319</v>
      </c>
      <c r="CJ5" s="214" t="s">
        <v>320</v>
      </c>
      <c r="CK5" s="214" t="s">
        <v>321</v>
      </c>
      <c r="CL5" s="214" t="s">
        <v>191</v>
      </c>
      <c r="CM5" s="214" t="s">
        <v>322</v>
      </c>
      <c r="CN5" s="214" t="s">
        <v>323</v>
      </c>
      <c r="CO5" s="214" t="s">
        <v>191</v>
      </c>
      <c r="CP5" s="214" t="s">
        <v>324</v>
      </c>
      <c r="CQ5" s="214" t="s">
        <v>325</v>
      </c>
      <c r="CR5" s="217" t="s">
        <v>255</v>
      </c>
    </row>
    <row r="6" spans="1:96" x14ac:dyDescent="0.15">
      <c r="A6" s="213" t="s">
        <v>5</v>
      </c>
      <c r="B6" s="214" t="s">
        <v>5</v>
      </c>
      <c r="C6" s="214" t="s">
        <v>5</v>
      </c>
      <c r="D6" s="214" t="s">
        <v>5</v>
      </c>
      <c r="E6" s="214" t="s">
        <v>5</v>
      </c>
      <c r="F6" s="214" t="s">
        <v>5</v>
      </c>
      <c r="G6" s="214" t="s">
        <v>5</v>
      </c>
      <c r="H6" s="214" t="s">
        <v>5</v>
      </c>
      <c r="I6" s="214" t="s">
        <v>5</v>
      </c>
      <c r="J6" s="214" t="s">
        <v>5</v>
      </c>
      <c r="K6" s="214" t="s">
        <v>5</v>
      </c>
      <c r="L6" s="214" t="s">
        <v>5</v>
      </c>
      <c r="M6" s="214" t="s">
        <v>5</v>
      </c>
      <c r="N6" s="214" t="s">
        <v>5</v>
      </c>
      <c r="O6" s="214" t="s">
        <v>5</v>
      </c>
      <c r="P6" s="214" t="s">
        <v>5</v>
      </c>
      <c r="Q6" s="214" t="s">
        <v>5</v>
      </c>
      <c r="R6" s="214" t="s">
        <v>5</v>
      </c>
      <c r="S6" s="214" t="s">
        <v>5</v>
      </c>
      <c r="T6" s="214" t="s">
        <v>5</v>
      </c>
      <c r="U6" s="214" t="s">
        <v>5</v>
      </c>
      <c r="V6" s="214" t="s">
        <v>5</v>
      </c>
      <c r="W6" s="214" t="s">
        <v>5</v>
      </c>
      <c r="X6" s="214" t="s">
        <v>5</v>
      </c>
      <c r="Y6" s="214" t="s">
        <v>5</v>
      </c>
      <c r="Z6" s="214" t="s">
        <v>5</v>
      </c>
      <c r="AA6" s="214" t="s">
        <v>5</v>
      </c>
      <c r="AB6" s="214" t="s">
        <v>5</v>
      </c>
      <c r="AC6" s="214" t="s">
        <v>5</v>
      </c>
      <c r="AD6" s="214" t="s">
        <v>5</v>
      </c>
      <c r="AE6" s="214" t="s">
        <v>5</v>
      </c>
      <c r="AF6" s="214" t="s">
        <v>5</v>
      </c>
      <c r="AG6" s="214" t="s">
        <v>5</v>
      </c>
      <c r="AH6" s="214" t="s">
        <v>5</v>
      </c>
      <c r="AI6" s="214" t="s">
        <v>5</v>
      </c>
      <c r="AJ6" s="214" t="s">
        <v>5</v>
      </c>
      <c r="AK6" s="214" t="s">
        <v>5</v>
      </c>
      <c r="AL6" s="214" t="s">
        <v>5</v>
      </c>
      <c r="AM6" s="214" t="s">
        <v>5</v>
      </c>
      <c r="AN6" s="214" t="s">
        <v>5</v>
      </c>
      <c r="AO6" s="214" t="s">
        <v>5</v>
      </c>
      <c r="AP6" s="214" t="s">
        <v>5</v>
      </c>
      <c r="AQ6" s="214" t="s">
        <v>5</v>
      </c>
      <c r="AR6" s="214" t="s">
        <v>5</v>
      </c>
      <c r="AS6" s="214" t="s">
        <v>5</v>
      </c>
      <c r="AT6" s="214" t="s">
        <v>5</v>
      </c>
      <c r="AU6" s="214" t="s">
        <v>5</v>
      </c>
      <c r="AV6" s="214" t="s">
        <v>5</v>
      </c>
      <c r="AW6" s="214" t="s">
        <v>5</v>
      </c>
      <c r="AX6" s="214" t="s">
        <v>5</v>
      </c>
      <c r="AY6" s="214" t="s">
        <v>5</v>
      </c>
      <c r="AZ6" s="214" t="s">
        <v>5</v>
      </c>
      <c r="BA6" s="214" t="s">
        <v>5</v>
      </c>
      <c r="BB6" s="214" t="s">
        <v>5</v>
      </c>
      <c r="BC6" s="214" t="s">
        <v>5</v>
      </c>
      <c r="BD6" s="214" t="s">
        <v>5</v>
      </c>
      <c r="BE6" s="214" t="s">
        <v>5</v>
      </c>
      <c r="BF6" s="214" t="s">
        <v>5</v>
      </c>
      <c r="BG6" s="214" t="s">
        <v>5</v>
      </c>
      <c r="BH6" s="214" t="s">
        <v>5</v>
      </c>
      <c r="BI6" s="214" t="s">
        <v>5</v>
      </c>
      <c r="BJ6" s="214" t="s">
        <v>5</v>
      </c>
      <c r="BK6" s="214" t="s">
        <v>5</v>
      </c>
      <c r="BL6" s="214" t="s">
        <v>5</v>
      </c>
      <c r="BM6" s="214" t="s">
        <v>5</v>
      </c>
      <c r="BN6" s="214" t="s">
        <v>5</v>
      </c>
      <c r="BO6" s="214" t="s">
        <v>5</v>
      </c>
      <c r="BP6" s="214" t="s">
        <v>5</v>
      </c>
      <c r="BQ6" s="214" t="s">
        <v>5</v>
      </c>
      <c r="BR6" s="214" t="s">
        <v>5</v>
      </c>
      <c r="BS6" s="214" t="s">
        <v>5</v>
      </c>
      <c r="BT6" s="214" t="s">
        <v>5</v>
      </c>
      <c r="BU6" s="214" t="s">
        <v>5</v>
      </c>
      <c r="BV6" s="214" t="s">
        <v>5</v>
      </c>
      <c r="BW6" s="214" t="s">
        <v>5</v>
      </c>
      <c r="BX6" s="214" t="s">
        <v>5</v>
      </c>
      <c r="BY6" s="214" t="s">
        <v>5</v>
      </c>
      <c r="BZ6" s="214" t="s">
        <v>5</v>
      </c>
      <c r="CA6" s="214" t="s">
        <v>5</v>
      </c>
      <c r="CB6" s="214" t="s">
        <v>5</v>
      </c>
      <c r="CC6" s="214" t="s">
        <v>5</v>
      </c>
      <c r="CD6" s="214" t="s">
        <v>5</v>
      </c>
      <c r="CE6" s="214" t="s">
        <v>5</v>
      </c>
      <c r="CF6" s="214" t="s">
        <v>5</v>
      </c>
      <c r="CG6" s="214" t="s">
        <v>5</v>
      </c>
      <c r="CH6" s="214" t="s">
        <v>5</v>
      </c>
      <c r="CI6" s="214" t="s">
        <v>5</v>
      </c>
      <c r="CJ6" s="214" t="s">
        <v>5</v>
      </c>
      <c r="CK6" s="214" t="s">
        <v>5</v>
      </c>
      <c r="CL6" s="214" t="s">
        <v>5</v>
      </c>
      <c r="CM6" s="214" t="s">
        <v>5</v>
      </c>
      <c r="CN6" s="214" t="s">
        <v>5</v>
      </c>
      <c r="CO6" s="214" t="s">
        <v>5</v>
      </c>
      <c r="CP6" s="214" t="s">
        <v>5</v>
      </c>
      <c r="CQ6" s="214" t="s">
        <v>5</v>
      </c>
      <c r="CR6" s="217" t="s">
        <v>5</v>
      </c>
    </row>
    <row r="7" spans="1:96" x14ac:dyDescent="0.15">
      <c r="A7" s="213" t="s">
        <v>5</v>
      </c>
      <c r="B7" s="214" t="s">
        <v>5</v>
      </c>
      <c r="C7" s="214" t="s">
        <v>5</v>
      </c>
      <c r="D7" s="214" t="s">
        <v>5</v>
      </c>
      <c r="E7" s="214" t="s">
        <v>5</v>
      </c>
      <c r="F7" s="214" t="s">
        <v>5</v>
      </c>
      <c r="G7" s="214" t="s">
        <v>5</v>
      </c>
      <c r="H7" s="214" t="s">
        <v>5</v>
      </c>
      <c r="I7" s="214" t="s">
        <v>5</v>
      </c>
      <c r="J7" s="214" t="s">
        <v>5</v>
      </c>
      <c r="K7" s="214" t="s">
        <v>5</v>
      </c>
      <c r="L7" s="214" t="s">
        <v>5</v>
      </c>
      <c r="M7" s="214" t="s">
        <v>5</v>
      </c>
      <c r="N7" s="214" t="s">
        <v>5</v>
      </c>
      <c r="O7" s="214" t="s">
        <v>5</v>
      </c>
      <c r="P7" s="214" t="s">
        <v>5</v>
      </c>
      <c r="Q7" s="214" t="s">
        <v>5</v>
      </c>
      <c r="R7" s="214" t="s">
        <v>5</v>
      </c>
      <c r="S7" s="214" t="s">
        <v>5</v>
      </c>
      <c r="T7" s="214" t="s">
        <v>5</v>
      </c>
      <c r="U7" s="214" t="s">
        <v>5</v>
      </c>
      <c r="V7" s="214" t="s">
        <v>5</v>
      </c>
      <c r="W7" s="214" t="s">
        <v>5</v>
      </c>
      <c r="X7" s="214" t="s">
        <v>5</v>
      </c>
      <c r="Y7" s="214" t="s">
        <v>5</v>
      </c>
      <c r="Z7" s="214" t="s">
        <v>5</v>
      </c>
      <c r="AA7" s="214" t="s">
        <v>5</v>
      </c>
      <c r="AB7" s="214" t="s">
        <v>5</v>
      </c>
      <c r="AC7" s="214" t="s">
        <v>5</v>
      </c>
      <c r="AD7" s="214" t="s">
        <v>5</v>
      </c>
      <c r="AE7" s="214" t="s">
        <v>5</v>
      </c>
      <c r="AF7" s="214" t="s">
        <v>5</v>
      </c>
      <c r="AG7" s="214" t="s">
        <v>5</v>
      </c>
      <c r="AH7" s="214" t="s">
        <v>5</v>
      </c>
      <c r="AI7" s="214" t="s">
        <v>5</v>
      </c>
      <c r="AJ7" s="214" t="s">
        <v>5</v>
      </c>
      <c r="AK7" s="214" t="s">
        <v>5</v>
      </c>
      <c r="AL7" s="214" t="s">
        <v>5</v>
      </c>
      <c r="AM7" s="214" t="s">
        <v>5</v>
      </c>
      <c r="AN7" s="214" t="s">
        <v>5</v>
      </c>
      <c r="AO7" s="214" t="s">
        <v>5</v>
      </c>
      <c r="AP7" s="214" t="s">
        <v>5</v>
      </c>
      <c r="AQ7" s="214" t="s">
        <v>5</v>
      </c>
      <c r="AR7" s="214" t="s">
        <v>5</v>
      </c>
      <c r="AS7" s="214" t="s">
        <v>5</v>
      </c>
      <c r="AT7" s="214" t="s">
        <v>5</v>
      </c>
      <c r="AU7" s="214" t="s">
        <v>5</v>
      </c>
      <c r="AV7" s="214" t="s">
        <v>5</v>
      </c>
      <c r="AW7" s="214" t="s">
        <v>5</v>
      </c>
      <c r="AX7" s="214" t="s">
        <v>5</v>
      </c>
      <c r="AY7" s="214" t="s">
        <v>5</v>
      </c>
      <c r="AZ7" s="214" t="s">
        <v>5</v>
      </c>
      <c r="BA7" s="214" t="s">
        <v>5</v>
      </c>
      <c r="BB7" s="214" t="s">
        <v>5</v>
      </c>
      <c r="BC7" s="214" t="s">
        <v>5</v>
      </c>
      <c r="BD7" s="214" t="s">
        <v>5</v>
      </c>
      <c r="BE7" s="214" t="s">
        <v>5</v>
      </c>
      <c r="BF7" s="214" t="s">
        <v>5</v>
      </c>
      <c r="BG7" s="214" t="s">
        <v>5</v>
      </c>
      <c r="BH7" s="214" t="s">
        <v>5</v>
      </c>
      <c r="BI7" s="214" t="s">
        <v>5</v>
      </c>
      <c r="BJ7" s="214" t="s">
        <v>5</v>
      </c>
      <c r="BK7" s="214" t="s">
        <v>5</v>
      </c>
      <c r="BL7" s="214" t="s">
        <v>5</v>
      </c>
      <c r="BM7" s="214" t="s">
        <v>5</v>
      </c>
      <c r="BN7" s="214" t="s">
        <v>5</v>
      </c>
      <c r="BO7" s="214" t="s">
        <v>5</v>
      </c>
      <c r="BP7" s="214" t="s">
        <v>5</v>
      </c>
      <c r="BQ7" s="214" t="s">
        <v>5</v>
      </c>
      <c r="BR7" s="214" t="s">
        <v>5</v>
      </c>
      <c r="BS7" s="214" t="s">
        <v>5</v>
      </c>
      <c r="BT7" s="214" t="s">
        <v>5</v>
      </c>
      <c r="BU7" s="214" t="s">
        <v>5</v>
      </c>
      <c r="BV7" s="214" t="s">
        <v>5</v>
      </c>
      <c r="BW7" s="214" t="s">
        <v>5</v>
      </c>
      <c r="BX7" s="214" t="s">
        <v>5</v>
      </c>
      <c r="BY7" s="214" t="s">
        <v>5</v>
      </c>
      <c r="BZ7" s="214" t="s">
        <v>5</v>
      </c>
      <c r="CA7" s="214" t="s">
        <v>5</v>
      </c>
      <c r="CB7" s="214" t="s">
        <v>5</v>
      </c>
      <c r="CC7" s="214" t="s">
        <v>5</v>
      </c>
      <c r="CD7" s="214" t="s">
        <v>5</v>
      </c>
      <c r="CE7" s="214" t="s">
        <v>5</v>
      </c>
      <c r="CF7" s="214" t="s">
        <v>5</v>
      </c>
      <c r="CG7" s="214" t="s">
        <v>5</v>
      </c>
      <c r="CH7" s="214" t="s">
        <v>5</v>
      </c>
      <c r="CI7" s="214" t="s">
        <v>5</v>
      </c>
      <c r="CJ7" s="214" t="s">
        <v>5</v>
      </c>
      <c r="CK7" s="214" t="s">
        <v>5</v>
      </c>
      <c r="CL7" s="214" t="s">
        <v>5</v>
      </c>
      <c r="CM7" s="214" t="s">
        <v>5</v>
      </c>
      <c r="CN7" s="214" t="s">
        <v>5</v>
      </c>
      <c r="CO7" s="214" t="s">
        <v>5</v>
      </c>
      <c r="CP7" s="214" t="s">
        <v>5</v>
      </c>
      <c r="CQ7" s="214" t="s">
        <v>5</v>
      </c>
      <c r="CR7" s="217" t="s">
        <v>5</v>
      </c>
    </row>
    <row r="8" spans="1:96" x14ac:dyDescent="0.15">
      <c r="A8" s="213" t="s">
        <v>225</v>
      </c>
      <c r="B8" s="214" t="s">
        <v>226</v>
      </c>
      <c r="C8" s="214" t="s">
        <v>227</v>
      </c>
      <c r="D8" s="49" t="s">
        <v>14</v>
      </c>
      <c r="E8" s="49" t="s">
        <v>15</v>
      </c>
      <c r="F8" s="49" t="s">
        <v>16</v>
      </c>
      <c r="G8" s="49" t="s">
        <v>17</v>
      </c>
      <c r="H8" s="49" t="s">
        <v>18</v>
      </c>
      <c r="I8" s="49" t="s">
        <v>19</v>
      </c>
      <c r="J8" s="49" t="s">
        <v>20</v>
      </c>
      <c r="K8" s="49" t="s">
        <v>21</v>
      </c>
      <c r="L8" s="49" t="s">
        <v>22</v>
      </c>
      <c r="M8" s="49" t="s">
        <v>23</v>
      </c>
      <c r="N8" s="49" t="s">
        <v>67</v>
      </c>
      <c r="O8" s="49" t="s">
        <v>71</v>
      </c>
      <c r="P8" s="49" t="s">
        <v>76</v>
      </c>
      <c r="Q8" s="49" t="s">
        <v>81</v>
      </c>
      <c r="R8" s="49" t="s">
        <v>86</v>
      </c>
      <c r="S8" s="49" t="s">
        <v>91</v>
      </c>
      <c r="T8" s="49" t="s">
        <v>96</v>
      </c>
      <c r="U8" s="49" t="s">
        <v>101</v>
      </c>
      <c r="V8" s="49" t="s">
        <v>106</v>
      </c>
      <c r="W8" s="49" t="s">
        <v>111</v>
      </c>
      <c r="X8" s="49" t="s">
        <v>116</v>
      </c>
      <c r="Y8" s="49" t="s">
        <v>121</v>
      </c>
      <c r="Z8" s="49" t="s">
        <v>125</v>
      </c>
      <c r="AA8" s="49" t="s">
        <v>129</v>
      </c>
      <c r="AB8" s="49" t="s">
        <v>134</v>
      </c>
      <c r="AC8" s="49" t="s">
        <v>138</v>
      </c>
      <c r="AD8" s="49" t="s">
        <v>142</v>
      </c>
      <c r="AE8" s="49" t="s">
        <v>148</v>
      </c>
      <c r="AF8" s="49" t="s">
        <v>154</v>
      </c>
      <c r="AG8" s="49" t="s">
        <v>160</v>
      </c>
      <c r="AH8" s="49" t="s">
        <v>165</v>
      </c>
      <c r="AI8" s="49" t="s">
        <v>170</v>
      </c>
      <c r="AJ8" s="49" t="s">
        <v>172</v>
      </c>
      <c r="AK8" s="49" t="s">
        <v>174</v>
      </c>
      <c r="AL8" s="49" t="s">
        <v>176</v>
      </c>
      <c r="AM8" s="49" t="s">
        <v>178</v>
      </c>
      <c r="AN8" s="49" t="s">
        <v>181</v>
      </c>
      <c r="AO8" s="49" t="s">
        <v>26</v>
      </c>
      <c r="AP8" s="49" t="s">
        <v>31</v>
      </c>
      <c r="AQ8" s="49" t="s">
        <v>36</v>
      </c>
      <c r="AR8" s="49" t="s">
        <v>41</v>
      </c>
      <c r="AS8" s="49" t="s">
        <v>46</v>
      </c>
      <c r="AT8" s="49" t="s">
        <v>51</v>
      </c>
      <c r="AU8" s="49" t="s">
        <v>56</v>
      </c>
      <c r="AV8" s="49" t="s">
        <v>60</v>
      </c>
      <c r="AW8" s="49" t="s">
        <v>64</v>
      </c>
      <c r="AX8" s="49" t="s">
        <v>69</v>
      </c>
      <c r="AY8" s="49" t="s">
        <v>73</v>
      </c>
      <c r="AZ8" s="49" t="s">
        <v>78</v>
      </c>
      <c r="BA8" s="49" t="s">
        <v>83</v>
      </c>
      <c r="BB8" s="49" t="s">
        <v>88</v>
      </c>
      <c r="BC8" s="49" t="s">
        <v>93</v>
      </c>
      <c r="BD8" s="49" t="s">
        <v>98</v>
      </c>
      <c r="BE8" s="49" t="s">
        <v>103</v>
      </c>
      <c r="BF8" s="49" t="s">
        <v>108</v>
      </c>
      <c r="BG8" s="49" t="s">
        <v>113</v>
      </c>
      <c r="BH8" s="49" t="s">
        <v>118</v>
      </c>
      <c r="BI8" s="49" t="s">
        <v>123</v>
      </c>
      <c r="BJ8" s="49" t="s">
        <v>127</v>
      </c>
      <c r="BK8" s="49" t="s">
        <v>131</v>
      </c>
      <c r="BL8" s="49" t="s">
        <v>28</v>
      </c>
      <c r="BM8" s="49" t="s">
        <v>33</v>
      </c>
      <c r="BN8" s="49" t="s">
        <v>38</v>
      </c>
      <c r="BO8" s="49" t="s">
        <v>43</v>
      </c>
      <c r="BP8" s="49" t="s">
        <v>48</v>
      </c>
      <c r="BQ8" s="49" t="s">
        <v>53</v>
      </c>
      <c r="BR8" s="49" t="s">
        <v>58</v>
      </c>
      <c r="BS8" s="49" t="s">
        <v>62</v>
      </c>
      <c r="BT8" s="49" t="s">
        <v>66</v>
      </c>
      <c r="BU8" s="49" t="s">
        <v>70</v>
      </c>
      <c r="BV8" s="49" t="s">
        <v>75</v>
      </c>
      <c r="BW8" s="49" t="s">
        <v>80</v>
      </c>
      <c r="BX8" s="49" t="s">
        <v>85</v>
      </c>
      <c r="BY8" s="49" t="s">
        <v>90</v>
      </c>
      <c r="BZ8" s="49" t="s">
        <v>95</v>
      </c>
      <c r="CA8" s="49" t="s">
        <v>100</v>
      </c>
      <c r="CB8" s="49" t="s">
        <v>105</v>
      </c>
      <c r="CC8" s="49" t="s">
        <v>110</v>
      </c>
      <c r="CD8" s="49" t="s">
        <v>115</v>
      </c>
      <c r="CE8" s="49" t="s">
        <v>120</v>
      </c>
      <c r="CF8" s="49" t="s">
        <v>124</v>
      </c>
      <c r="CG8" s="49" t="s">
        <v>128</v>
      </c>
      <c r="CH8" s="49" t="s">
        <v>132</v>
      </c>
      <c r="CI8" s="49" t="s">
        <v>136</v>
      </c>
      <c r="CJ8" s="49" t="s">
        <v>140</v>
      </c>
      <c r="CK8" s="49" t="s">
        <v>146</v>
      </c>
      <c r="CL8" s="49" t="s">
        <v>152</v>
      </c>
      <c r="CM8" s="49" t="s">
        <v>158</v>
      </c>
      <c r="CN8" s="49" t="s">
        <v>164</v>
      </c>
      <c r="CO8" s="49" t="s">
        <v>169</v>
      </c>
      <c r="CP8" s="49" t="s">
        <v>171</v>
      </c>
      <c r="CQ8" s="49" t="s">
        <v>173</v>
      </c>
      <c r="CR8" s="51" t="s">
        <v>175</v>
      </c>
    </row>
    <row r="9" spans="1:96" x14ac:dyDescent="0.15">
      <c r="A9" s="213" t="s">
        <v>5</v>
      </c>
      <c r="B9" s="214" t="s">
        <v>5</v>
      </c>
      <c r="C9" s="214" t="s">
        <v>5</v>
      </c>
      <c r="D9" s="49" t="s">
        <v>216</v>
      </c>
      <c r="E9" s="21" t="s">
        <v>5</v>
      </c>
      <c r="F9" s="21" t="s">
        <v>5</v>
      </c>
      <c r="G9" s="21" t="s">
        <v>5</v>
      </c>
      <c r="H9" s="21" t="s">
        <v>5</v>
      </c>
      <c r="I9" s="21" t="s">
        <v>5</v>
      </c>
      <c r="J9" s="21" t="s">
        <v>5</v>
      </c>
      <c r="K9" s="19" t="s">
        <v>197</v>
      </c>
      <c r="L9" s="21" t="s">
        <v>5</v>
      </c>
      <c r="M9" s="21" t="s">
        <v>5</v>
      </c>
      <c r="N9" s="21" t="s">
        <v>5</v>
      </c>
      <c r="O9" s="21" t="s">
        <v>5</v>
      </c>
      <c r="P9" s="21" t="s">
        <v>5</v>
      </c>
      <c r="Q9" s="21" t="s">
        <v>5</v>
      </c>
      <c r="R9" s="21" t="s">
        <v>5</v>
      </c>
      <c r="S9" s="21" t="s">
        <v>5</v>
      </c>
      <c r="T9" s="21" t="s">
        <v>5</v>
      </c>
      <c r="U9" s="21" t="s">
        <v>5</v>
      </c>
      <c r="V9" s="21" t="s">
        <v>5</v>
      </c>
      <c r="W9" s="21" t="s">
        <v>5</v>
      </c>
      <c r="X9" s="21" t="s">
        <v>5</v>
      </c>
      <c r="Y9" s="21" t="s">
        <v>5</v>
      </c>
      <c r="Z9" s="21" t="s">
        <v>5</v>
      </c>
      <c r="AA9" s="21" t="s">
        <v>5</v>
      </c>
      <c r="AB9" s="21" t="s">
        <v>5</v>
      </c>
      <c r="AC9" s="21" t="s">
        <v>5</v>
      </c>
      <c r="AD9" s="21" t="s">
        <v>5</v>
      </c>
      <c r="AE9" s="21" t="s">
        <v>5</v>
      </c>
      <c r="AF9" s="21" t="s">
        <v>5</v>
      </c>
      <c r="AG9" s="21" t="s">
        <v>5</v>
      </c>
      <c r="AH9" s="21" t="s">
        <v>5</v>
      </c>
      <c r="AI9" s="21" t="s">
        <v>5</v>
      </c>
      <c r="AJ9" s="21" t="s">
        <v>5</v>
      </c>
      <c r="AK9" s="21" t="s">
        <v>5</v>
      </c>
      <c r="AL9" s="21" t="s">
        <v>5</v>
      </c>
      <c r="AM9" s="21" t="s">
        <v>5</v>
      </c>
      <c r="AN9" s="21" t="s">
        <v>5</v>
      </c>
      <c r="AO9" s="21" t="s">
        <v>5</v>
      </c>
      <c r="AP9" s="21" t="s">
        <v>5</v>
      </c>
      <c r="AQ9" s="21" t="s">
        <v>5</v>
      </c>
      <c r="AR9" s="21" t="s">
        <v>5</v>
      </c>
      <c r="AS9" s="21" t="s">
        <v>5</v>
      </c>
      <c r="AT9" s="21" t="s">
        <v>5</v>
      </c>
      <c r="AU9" s="21" t="s">
        <v>5</v>
      </c>
      <c r="AV9" s="21" t="s">
        <v>5</v>
      </c>
      <c r="AW9" s="21" t="s">
        <v>5</v>
      </c>
      <c r="AX9" s="21" t="s">
        <v>5</v>
      </c>
      <c r="AY9" s="21" t="s">
        <v>5</v>
      </c>
      <c r="AZ9" s="21" t="s">
        <v>5</v>
      </c>
      <c r="BA9" s="21" t="s">
        <v>5</v>
      </c>
      <c r="BB9" s="21" t="s">
        <v>5</v>
      </c>
      <c r="BC9" s="21" t="s">
        <v>5</v>
      </c>
      <c r="BD9" s="21" t="s">
        <v>5</v>
      </c>
      <c r="BE9" s="21" t="s">
        <v>5</v>
      </c>
      <c r="BF9" s="19" t="s">
        <v>197</v>
      </c>
      <c r="BG9" s="19" t="s">
        <v>197</v>
      </c>
      <c r="BH9" s="19" t="s">
        <v>197</v>
      </c>
      <c r="BI9" s="19" t="s">
        <v>197</v>
      </c>
      <c r="BJ9" s="19" t="s">
        <v>197</v>
      </c>
      <c r="BK9" s="19" t="s">
        <v>197</v>
      </c>
      <c r="BL9" s="19" t="s">
        <v>197</v>
      </c>
      <c r="BM9" s="19" t="s">
        <v>197</v>
      </c>
      <c r="BN9" s="19" t="s">
        <v>197</v>
      </c>
      <c r="BO9" s="19" t="s">
        <v>197</v>
      </c>
      <c r="BP9" s="19" t="s">
        <v>197</v>
      </c>
      <c r="BQ9" s="21" t="s">
        <v>5</v>
      </c>
      <c r="BR9" s="21" t="s">
        <v>5</v>
      </c>
      <c r="BS9" s="21" t="s">
        <v>5</v>
      </c>
      <c r="BT9" s="21" t="s">
        <v>5</v>
      </c>
      <c r="BU9" s="21" t="s">
        <v>5</v>
      </c>
      <c r="BV9" s="21" t="s">
        <v>5</v>
      </c>
      <c r="BW9" s="21" t="s">
        <v>5</v>
      </c>
      <c r="BX9" s="21" t="s">
        <v>5</v>
      </c>
      <c r="BY9" s="21" t="s">
        <v>5</v>
      </c>
      <c r="BZ9" s="21" t="s">
        <v>5</v>
      </c>
      <c r="CA9" s="21" t="s">
        <v>5</v>
      </c>
      <c r="CB9" s="21" t="s">
        <v>5</v>
      </c>
      <c r="CC9" s="21" t="s">
        <v>5</v>
      </c>
      <c r="CD9" s="21" t="s">
        <v>5</v>
      </c>
      <c r="CE9" s="19" t="s">
        <v>197</v>
      </c>
      <c r="CF9" s="21" t="s">
        <v>5</v>
      </c>
      <c r="CG9" s="21" t="s">
        <v>5</v>
      </c>
      <c r="CH9" s="21" t="s">
        <v>5</v>
      </c>
      <c r="CI9" s="21" t="s">
        <v>5</v>
      </c>
      <c r="CJ9" s="21" t="s">
        <v>5</v>
      </c>
      <c r="CK9" s="21" t="s">
        <v>5</v>
      </c>
      <c r="CL9" s="21" t="s">
        <v>5</v>
      </c>
      <c r="CM9" s="21" t="s">
        <v>5</v>
      </c>
      <c r="CN9" s="21" t="s">
        <v>5</v>
      </c>
      <c r="CO9" s="21" t="s">
        <v>5</v>
      </c>
      <c r="CP9" s="21" t="s">
        <v>5</v>
      </c>
      <c r="CQ9" s="19" t="s">
        <v>197</v>
      </c>
      <c r="CR9" s="23" t="s">
        <v>197</v>
      </c>
    </row>
    <row r="10" spans="1:96" x14ac:dyDescent="0.15">
      <c r="A10" s="219" t="s">
        <v>5</v>
      </c>
      <c r="B10" s="220" t="s">
        <v>5</v>
      </c>
      <c r="C10" s="220" t="s">
        <v>5</v>
      </c>
      <c r="D10" s="52" t="s">
        <v>5</v>
      </c>
      <c r="E10" s="21" t="s">
        <v>5</v>
      </c>
      <c r="F10" s="21" t="s">
        <v>5</v>
      </c>
      <c r="G10" s="21" t="s">
        <v>5</v>
      </c>
      <c r="H10" s="21" t="s">
        <v>5</v>
      </c>
      <c r="I10" s="21" t="s">
        <v>5</v>
      </c>
      <c r="J10" s="21" t="s">
        <v>5</v>
      </c>
      <c r="K10" s="19" t="s">
        <v>197</v>
      </c>
      <c r="L10" s="21" t="s">
        <v>5</v>
      </c>
      <c r="M10" s="21" t="s">
        <v>5</v>
      </c>
      <c r="N10" s="21" t="s">
        <v>5</v>
      </c>
      <c r="O10" s="21" t="s">
        <v>5</v>
      </c>
      <c r="P10" s="21" t="s">
        <v>5</v>
      </c>
      <c r="Q10" s="21" t="s">
        <v>5</v>
      </c>
      <c r="R10" s="21" t="s">
        <v>5</v>
      </c>
      <c r="S10" s="21" t="s">
        <v>5</v>
      </c>
      <c r="T10" s="21" t="s">
        <v>5</v>
      </c>
      <c r="U10" s="21" t="s">
        <v>5</v>
      </c>
      <c r="V10" s="21" t="s">
        <v>5</v>
      </c>
      <c r="W10" s="21" t="s">
        <v>5</v>
      </c>
      <c r="X10" s="21" t="s">
        <v>5</v>
      </c>
      <c r="Y10" s="21" t="s">
        <v>5</v>
      </c>
      <c r="Z10" s="21" t="s">
        <v>5</v>
      </c>
      <c r="AA10" s="21" t="s">
        <v>5</v>
      </c>
      <c r="AB10" s="21" t="s">
        <v>5</v>
      </c>
      <c r="AC10" s="21" t="s">
        <v>5</v>
      </c>
      <c r="AD10" s="21" t="s">
        <v>5</v>
      </c>
      <c r="AE10" s="21" t="s">
        <v>5</v>
      </c>
      <c r="AF10" s="21" t="s">
        <v>5</v>
      </c>
      <c r="AG10" s="21" t="s">
        <v>5</v>
      </c>
      <c r="AH10" s="21" t="s">
        <v>5</v>
      </c>
      <c r="AI10" s="21" t="s">
        <v>5</v>
      </c>
      <c r="AJ10" s="21" t="s">
        <v>5</v>
      </c>
      <c r="AK10" s="21" t="s">
        <v>5</v>
      </c>
      <c r="AL10" s="21" t="s">
        <v>5</v>
      </c>
      <c r="AM10" s="21" t="s">
        <v>5</v>
      </c>
      <c r="AN10" s="21" t="s">
        <v>5</v>
      </c>
      <c r="AO10" s="21" t="s">
        <v>5</v>
      </c>
      <c r="AP10" s="21" t="s">
        <v>5</v>
      </c>
      <c r="AQ10" s="21" t="s">
        <v>5</v>
      </c>
      <c r="AR10" s="21" t="s">
        <v>5</v>
      </c>
      <c r="AS10" s="21" t="s">
        <v>5</v>
      </c>
      <c r="AT10" s="21" t="s">
        <v>5</v>
      </c>
      <c r="AU10" s="21" t="s">
        <v>5</v>
      </c>
      <c r="AV10" s="21" t="s">
        <v>5</v>
      </c>
      <c r="AW10" s="21" t="s">
        <v>5</v>
      </c>
      <c r="AX10" s="21" t="s">
        <v>5</v>
      </c>
      <c r="AY10" s="21" t="s">
        <v>5</v>
      </c>
      <c r="AZ10" s="21" t="s">
        <v>5</v>
      </c>
      <c r="BA10" s="21" t="s">
        <v>5</v>
      </c>
      <c r="BB10" s="21" t="s">
        <v>5</v>
      </c>
      <c r="BC10" s="21" t="s">
        <v>5</v>
      </c>
      <c r="BD10" s="21" t="s">
        <v>5</v>
      </c>
      <c r="BE10" s="21" t="s">
        <v>5</v>
      </c>
      <c r="BF10" s="19" t="s">
        <v>197</v>
      </c>
      <c r="BG10" s="19" t="s">
        <v>197</v>
      </c>
      <c r="BH10" s="19" t="s">
        <v>197</v>
      </c>
      <c r="BI10" s="19" t="s">
        <v>197</v>
      </c>
      <c r="BJ10" s="19" t="s">
        <v>197</v>
      </c>
      <c r="BK10" s="19" t="s">
        <v>197</v>
      </c>
      <c r="BL10" s="19" t="s">
        <v>197</v>
      </c>
      <c r="BM10" s="19" t="s">
        <v>197</v>
      </c>
      <c r="BN10" s="19" t="s">
        <v>197</v>
      </c>
      <c r="BO10" s="19" t="s">
        <v>197</v>
      </c>
      <c r="BP10" s="19" t="s">
        <v>197</v>
      </c>
      <c r="BQ10" s="21" t="s">
        <v>5</v>
      </c>
      <c r="BR10" s="21" t="s">
        <v>5</v>
      </c>
      <c r="BS10" s="21" t="s">
        <v>5</v>
      </c>
      <c r="BT10" s="21" t="s">
        <v>5</v>
      </c>
      <c r="BU10" s="21" t="s">
        <v>5</v>
      </c>
      <c r="BV10" s="21" t="s">
        <v>5</v>
      </c>
      <c r="BW10" s="21" t="s">
        <v>5</v>
      </c>
      <c r="BX10" s="21" t="s">
        <v>5</v>
      </c>
      <c r="BY10" s="21" t="s">
        <v>5</v>
      </c>
      <c r="BZ10" s="21" t="s">
        <v>5</v>
      </c>
      <c r="CA10" s="21" t="s">
        <v>5</v>
      </c>
      <c r="CB10" s="21" t="s">
        <v>5</v>
      </c>
      <c r="CC10" s="21" t="s">
        <v>5</v>
      </c>
      <c r="CD10" s="21" t="s">
        <v>5</v>
      </c>
      <c r="CE10" s="19" t="s">
        <v>197</v>
      </c>
      <c r="CF10" s="21" t="s">
        <v>5</v>
      </c>
      <c r="CG10" s="21" t="s">
        <v>5</v>
      </c>
      <c r="CH10" s="21" t="s">
        <v>5</v>
      </c>
      <c r="CI10" s="21" t="s">
        <v>5</v>
      </c>
      <c r="CJ10" s="21" t="s">
        <v>5</v>
      </c>
      <c r="CK10" s="21" t="s">
        <v>5</v>
      </c>
      <c r="CL10" s="21" t="s">
        <v>5</v>
      </c>
      <c r="CM10" s="21" t="s">
        <v>5</v>
      </c>
      <c r="CN10" s="21" t="s">
        <v>5</v>
      </c>
      <c r="CO10" s="21" t="s">
        <v>5</v>
      </c>
      <c r="CP10" s="21" t="s">
        <v>5</v>
      </c>
      <c r="CQ10" s="19" t="s">
        <v>197</v>
      </c>
      <c r="CR10" s="23" t="s">
        <v>197</v>
      </c>
    </row>
    <row r="11" spans="1:96" x14ac:dyDescent="0.15">
      <c r="A11" s="219" t="s">
        <v>5</v>
      </c>
      <c r="B11" s="220" t="s">
        <v>5</v>
      </c>
      <c r="C11" s="220" t="s">
        <v>5</v>
      </c>
      <c r="D11" s="52" t="s">
        <v>5</v>
      </c>
      <c r="E11" s="21" t="s">
        <v>5</v>
      </c>
      <c r="F11" s="21" t="s">
        <v>5</v>
      </c>
      <c r="G11" s="21" t="s">
        <v>5</v>
      </c>
      <c r="H11" s="21" t="s">
        <v>5</v>
      </c>
      <c r="I11" s="21" t="s">
        <v>5</v>
      </c>
      <c r="J11" s="21" t="s">
        <v>5</v>
      </c>
      <c r="K11" s="19" t="s">
        <v>197</v>
      </c>
      <c r="L11" s="21" t="s">
        <v>5</v>
      </c>
      <c r="M11" s="21" t="s">
        <v>5</v>
      </c>
      <c r="N11" s="21" t="s">
        <v>5</v>
      </c>
      <c r="O11" s="21" t="s">
        <v>5</v>
      </c>
      <c r="P11" s="21" t="s">
        <v>5</v>
      </c>
      <c r="Q11" s="21" t="s">
        <v>5</v>
      </c>
      <c r="R11" s="21" t="s">
        <v>5</v>
      </c>
      <c r="S11" s="21" t="s">
        <v>5</v>
      </c>
      <c r="T11" s="21" t="s">
        <v>5</v>
      </c>
      <c r="U11" s="21" t="s">
        <v>5</v>
      </c>
      <c r="V11" s="21" t="s">
        <v>5</v>
      </c>
      <c r="W11" s="21" t="s">
        <v>5</v>
      </c>
      <c r="X11" s="21" t="s">
        <v>5</v>
      </c>
      <c r="Y11" s="21" t="s">
        <v>5</v>
      </c>
      <c r="Z11" s="21" t="s">
        <v>5</v>
      </c>
      <c r="AA11" s="21" t="s">
        <v>5</v>
      </c>
      <c r="AB11" s="21" t="s">
        <v>5</v>
      </c>
      <c r="AC11" s="21" t="s">
        <v>5</v>
      </c>
      <c r="AD11" s="21" t="s">
        <v>5</v>
      </c>
      <c r="AE11" s="21" t="s">
        <v>5</v>
      </c>
      <c r="AF11" s="21" t="s">
        <v>5</v>
      </c>
      <c r="AG11" s="21" t="s">
        <v>5</v>
      </c>
      <c r="AH11" s="21" t="s">
        <v>5</v>
      </c>
      <c r="AI11" s="21" t="s">
        <v>5</v>
      </c>
      <c r="AJ11" s="21" t="s">
        <v>5</v>
      </c>
      <c r="AK11" s="21" t="s">
        <v>5</v>
      </c>
      <c r="AL11" s="21" t="s">
        <v>5</v>
      </c>
      <c r="AM11" s="21" t="s">
        <v>5</v>
      </c>
      <c r="AN11" s="21" t="s">
        <v>5</v>
      </c>
      <c r="AO11" s="21" t="s">
        <v>5</v>
      </c>
      <c r="AP11" s="21" t="s">
        <v>5</v>
      </c>
      <c r="AQ11" s="21" t="s">
        <v>5</v>
      </c>
      <c r="AR11" s="21" t="s">
        <v>5</v>
      </c>
      <c r="AS11" s="21" t="s">
        <v>5</v>
      </c>
      <c r="AT11" s="21" t="s">
        <v>5</v>
      </c>
      <c r="AU11" s="21" t="s">
        <v>5</v>
      </c>
      <c r="AV11" s="21" t="s">
        <v>5</v>
      </c>
      <c r="AW11" s="21" t="s">
        <v>5</v>
      </c>
      <c r="AX11" s="21" t="s">
        <v>5</v>
      </c>
      <c r="AY11" s="21" t="s">
        <v>5</v>
      </c>
      <c r="AZ11" s="21" t="s">
        <v>5</v>
      </c>
      <c r="BA11" s="21" t="s">
        <v>5</v>
      </c>
      <c r="BB11" s="21" t="s">
        <v>5</v>
      </c>
      <c r="BC11" s="21" t="s">
        <v>5</v>
      </c>
      <c r="BD11" s="21" t="s">
        <v>5</v>
      </c>
      <c r="BE11" s="21" t="s">
        <v>5</v>
      </c>
      <c r="BF11" s="19" t="s">
        <v>197</v>
      </c>
      <c r="BG11" s="19" t="s">
        <v>197</v>
      </c>
      <c r="BH11" s="19" t="s">
        <v>197</v>
      </c>
      <c r="BI11" s="19" t="s">
        <v>197</v>
      </c>
      <c r="BJ11" s="19" t="s">
        <v>197</v>
      </c>
      <c r="BK11" s="19" t="s">
        <v>197</v>
      </c>
      <c r="BL11" s="19" t="s">
        <v>197</v>
      </c>
      <c r="BM11" s="19" t="s">
        <v>197</v>
      </c>
      <c r="BN11" s="19" t="s">
        <v>197</v>
      </c>
      <c r="BO11" s="19" t="s">
        <v>197</v>
      </c>
      <c r="BP11" s="19" t="s">
        <v>197</v>
      </c>
      <c r="BQ11" s="21" t="s">
        <v>5</v>
      </c>
      <c r="BR11" s="21" t="s">
        <v>5</v>
      </c>
      <c r="BS11" s="21" t="s">
        <v>5</v>
      </c>
      <c r="BT11" s="21" t="s">
        <v>5</v>
      </c>
      <c r="BU11" s="21" t="s">
        <v>5</v>
      </c>
      <c r="BV11" s="21" t="s">
        <v>5</v>
      </c>
      <c r="BW11" s="21" t="s">
        <v>5</v>
      </c>
      <c r="BX11" s="21" t="s">
        <v>5</v>
      </c>
      <c r="BY11" s="21" t="s">
        <v>5</v>
      </c>
      <c r="BZ11" s="21" t="s">
        <v>5</v>
      </c>
      <c r="CA11" s="21" t="s">
        <v>5</v>
      </c>
      <c r="CB11" s="21" t="s">
        <v>5</v>
      </c>
      <c r="CC11" s="21" t="s">
        <v>5</v>
      </c>
      <c r="CD11" s="21" t="s">
        <v>5</v>
      </c>
      <c r="CE11" s="19" t="s">
        <v>197</v>
      </c>
      <c r="CF11" s="21" t="s">
        <v>5</v>
      </c>
      <c r="CG11" s="21" t="s">
        <v>5</v>
      </c>
      <c r="CH11" s="21" t="s">
        <v>5</v>
      </c>
      <c r="CI11" s="21" t="s">
        <v>5</v>
      </c>
      <c r="CJ11" s="21" t="s">
        <v>5</v>
      </c>
      <c r="CK11" s="21" t="s">
        <v>5</v>
      </c>
      <c r="CL11" s="21" t="s">
        <v>5</v>
      </c>
      <c r="CM11" s="21" t="s">
        <v>5</v>
      </c>
      <c r="CN11" s="21" t="s">
        <v>5</v>
      </c>
      <c r="CO11" s="21" t="s">
        <v>5</v>
      </c>
      <c r="CP11" s="21" t="s">
        <v>5</v>
      </c>
      <c r="CQ11" s="19" t="s">
        <v>197</v>
      </c>
      <c r="CR11" s="23" t="s">
        <v>197</v>
      </c>
    </row>
    <row r="12" spans="1:96" x14ac:dyDescent="0.15">
      <c r="A12" s="219" t="s">
        <v>5</v>
      </c>
      <c r="B12" s="220" t="s">
        <v>5</v>
      </c>
      <c r="C12" s="220" t="s">
        <v>5</v>
      </c>
      <c r="D12" s="52" t="s">
        <v>5</v>
      </c>
      <c r="E12" s="21" t="s">
        <v>5</v>
      </c>
      <c r="F12" s="21" t="s">
        <v>5</v>
      </c>
      <c r="G12" s="21" t="s">
        <v>5</v>
      </c>
      <c r="H12" s="21" t="s">
        <v>5</v>
      </c>
      <c r="I12" s="21" t="s">
        <v>5</v>
      </c>
      <c r="J12" s="21" t="s">
        <v>5</v>
      </c>
      <c r="K12" s="19" t="s">
        <v>197</v>
      </c>
      <c r="L12" s="21" t="s">
        <v>5</v>
      </c>
      <c r="M12" s="21" t="s">
        <v>5</v>
      </c>
      <c r="N12" s="21" t="s">
        <v>5</v>
      </c>
      <c r="O12" s="21" t="s">
        <v>5</v>
      </c>
      <c r="P12" s="21" t="s">
        <v>5</v>
      </c>
      <c r="Q12" s="21" t="s">
        <v>5</v>
      </c>
      <c r="R12" s="21" t="s">
        <v>5</v>
      </c>
      <c r="S12" s="21" t="s">
        <v>5</v>
      </c>
      <c r="T12" s="21" t="s">
        <v>5</v>
      </c>
      <c r="U12" s="21" t="s">
        <v>5</v>
      </c>
      <c r="V12" s="21" t="s">
        <v>5</v>
      </c>
      <c r="W12" s="21" t="s">
        <v>5</v>
      </c>
      <c r="X12" s="21" t="s">
        <v>5</v>
      </c>
      <c r="Y12" s="21" t="s">
        <v>5</v>
      </c>
      <c r="Z12" s="21" t="s">
        <v>5</v>
      </c>
      <c r="AA12" s="21" t="s">
        <v>5</v>
      </c>
      <c r="AB12" s="21" t="s">
        <v>5</v>
      </c>
      <c r="AC12" s="21" t="s">
        <v>5</v>
      </c>
      <c r="AD12" s="21" t="s">
        <v>5</v>
      </c>
      <c r="AE12" s="21" t="s">
        <v>5</v>
      </c>
      <c r="AF12" s="21" t="s">
        <v>5</v>
      </c>
      <c r="AG12" s="21" t="s">
        <v>5</v>
      </c>
      <c r="AH12" s="21" t="s">
        <v>5</v>
      </c>
      <c r="AI12" s="21" t="s">
        <v>5</v>
      </c>
      <c r="AJ12" s="21" t="s">
        <v>5</v>
      </c>
      <c r="AK12" s="21" t="s">
        <v>5</v>
      </c>
      <c r="AL12" s="21" t="s">
        <v>5</v>
      </c>
      <c r="AM12" s="21" t="s">
        <v>5</v>
      </c>
      <c r="AN12" s="21" t="s">
        <v>5</v>
      </c>
      <c r="AO12" s="21" t="s">
        <v>5</v>
      </c>
      <c r="AP12" s="21" t="s">
        <v>5</v>
      </c>
      <c r="AQ12" s="21" t="s">
        <v>5</v>
      </c>
      <c r="AR12" s="21" t="s">
        <v>5</v>
      </c>
      <c r="AS12" s="21" t="s">
        <v>5</v>
      </c>
      <c r="AT12" s="21" t="s">
        <v>5</v>
      </c>
      <c r="AU12" s="21" t="s">
        <v>5</v>
      </c>
      <c r="AV12" s="21" t="s">
        <v>5</v>
      </c>
      <c r="AW12" s="21" t="s">
        <v>5</v>
      </c>
      <c r="AX12" s="21" t="s">
        <v>5</v>
      </c>
      <c r="AY12" s="21" t="s">
        <v>5</v>
      </c>
      <c r="AZ12" s="21" t="s">
        <v>5</v>
      </c>
      <c r="BA12" s="21" t="s">
        <v>5</v>
      </c>
      <c r="BB12" s="21" t="s">
        <v>5</v>
      </c>
      <c r="BC12" s="21" t="s">
        <v>5</v>
      </c>
      <c r="BD12" s="21" t="s">
        <v>5</v>
      </c>
      <c r="BE12" s="21" t="s">
        <v>5</v>
      </c>
      <c r="BF12" s="19" t="s">
        <v>197</v>
      </c>
      <c r="BG12" s="19" t="s">
        <v>197</v>
      </c>
      <c r="BH12" s="19" t="s">
        <v>197</v>
      </c>
      <c r="BI12" s="19" t="s">
        <v>197</v>
      </c>
      <c r="BJ12" s="19" t="s">
        <v>197</v>
      </c>
      <c r="BK12" s="19" t="s">
        <v>197</v>
      </c>
      <c r="BL12" s="19" t="s">
        <v>197</v>
      </c>
      <c r="BM12" s="19" t="s">
        <v>197</v>
      </c>
      <c r="BN12" s="19" t="s">
        <v>197</v>
      </c>
      <c r="BO12" s="19" t="s">
        <v>197</v>
      </c>
      <c r="BP12" s="19" t="s">
        <v>197</v>
      </c>
      <c r="BQ12" s="21" t="s">
        <v>5</v>
      </c>
      <c r="BR12" s="21" t="s">
        <v>5</v>
      </c>
      <c r="BS12" s="21" t="s">
        <v>5</v>
      </c>
      <c r="BT12" s="21" t="s">
        <v>5</v>
      </c>
      <c r="BU12" s="21" t="s">
        <v>5</v>
      </c>
      <c r="BV12" s="21" t="s">
        <v>5</v>
      </c>
      <c r="BW12" s="21" t="s">
        <v>5</v>
      </c>
      <c r="BX12" s="21" t="s">
        <v>5</v>
      </c>
      <c r="BY12" s="21" t="s">
        <v>5</v>
      </c>
      <c r="BZ12" s="21" t="s">
        <v>5</v>
      </c>
      <c r="CA12" s="21" t="s">
        <v>5</v>
      </c>
      <c r="CB12" s="21" t="s">
        <v>5</v>
      </c>
      <c r="CC12" s="21" t="s">
        <v>5</v>
      </c>
      <c r="CD12" s="21" t="s">
        <v>5</v>
      </c>
      <c r="CE12" s="19" t="s">
        <v>197</v>
      </c>
      <c r="CF12" s="21" t="s">
        <v>5</v>
      </c>
      <c r="CG12" s="21" t="s">
        <v>5</v>
      </c>
      <c r="CH12" s="21" t="s">
        <v>5</v>
      </c>
      <c r="CI12" s="21" t="s">
        <v>5</v>
      </c>
      <c r="CJ12" s="21" t="s">
        <v>5</v>
      </c>
      <c r="CK12" s="21" t="s">
        <v>5</v>
      </c>
      <c r="CL12" s="21" t="s">
        <v>5</v>
      </c>
      <c r="CM12" s="21" t="s">
        <v>5</v>
      </c>
      <c r="CN12" s="21" t="s">
        <v>5</v>
      </c>
      <c r="CO12" s="21" t="s">
        <v>5</v>
      </c>
      <c r="CP12" s="21" t="s">
        <v>5</v>
      </c>
      <c r="CQ12" s="19" t="s">
        <v>197</v>
      </c>
      <c r="CR12" s="23" t="s">
        <v>197</v>
      </c>
    </row>
    <row r="13" spans="1:96" x14ac:dyDescent="0.15">
      <c r="A13" s="219" t="s">
        <v>5</v>
      </c>
      <c r="B13" s="220" t="s">
        <v>5</v>
      </c>
      <c r="C13" s="220" t="s">
        <v>5</v>
      </c>
      <c r="D13" s="52" t="s">
        <v>5</v>
      </c>
      <c r="E13" s="21" t="s">
        <v>5</v>
      </c>
      <c r="F13" s="21" t="s">
        <v>5</v>
      </c>
      <c r="G13" s="21" t="s">
        <v>5</v>
      </c>
      <c r="H13" s="21" t="s">
        <v>5</v>
      </c>
      <c r="I13" s="21" t="s">
        <v>5</v>
      </c>
      <c r="J13" s="21" t="s">
        <v>5</v>
      </c>
      <c r="K13" s="19" t="s">
        <v>197</v>
      </c>
      <c r="L13" s="21" t="s">
        <v>5</v>
      </c>
      <c r="M13" s="21" t="s">
        <v>5</v>
      </c>
      <c r="N13" s="21" t="s">
        <v>5</v>
      </c>
      <c r="O13" s="21" t="s">
        <v>5</v>
      </c>
      <c r="P13" s="21" t="s">
        <v>5</v>
      </c>
      <c r="Q13" s="21" t="s">
        <v>5</v>
      </c>
      <c r="R13" s="21" t="s">
        <v>5</v>
      </c>
      <c r="S13" s="21" t="s">
        <v>5</v>
      </c>
      <c r="T13" s="21" t="s">
        <v>5</v>
      </c>
      <c r="U13" s="21" t="s">
        <v>5</v>
      </c>
      <c r="V13" s="21" t="s">
        <v>5</v>
      </c>
      <c r="W13" s="21" t="s">
        <v>5</v>
      </c>
      <c r="X13" s="21" t="s">
        <v>5</v>
      </c>
      <c r="Y13" s="21" t="s">
        <v>5</v>
      </c>
      <c r="Z13" s="21" t="s">
        <v>5</v>
      </c>
      <c r="AA13" s="21" t="s">
        <v>5</v>
      </c>
      <c r="AB13" s="21" t="s">
        <v>5</v>
      </c>
      <c r="AC13" s="21" t="s">
        <v>5</v>
      </c>
      <c r="AD13" s="21" t="s">
        <v>5</v>
      </c>
      <c r="AE13" s="21" t="s">
        <v>5</v>
      </c>
      <c r="AF13" s="21" t="s">
        <v>5</v>
      </c>
      <c r="AG13" s="21" t="s">
        <v>5</v>
      </c>
      <c r="AH13" s="21" t="s">
        <v>5</v>
      </c>
      <c r="AI13" s="21" t="s">
        <v>5</v>
      </c>
      <c r="AJ13" s="21" t="s">
        <v>5</v>
      </c>
      <c r="AK13" s="21" t="s">
        <v>5</v>
      </c>
      <c r="AL13" s="21" t="s">
        <v>5</v>
      </c>
      <c r="AM13" s="21" t="s">
        <v>5</v>
      </c>
      <c r="AN13" s="21" t="s">
        <v>5</v>
      </c>
      <c r="AO13" s="21" t="s">
        <v>5</v>
      </c>
      <c r="AP13" s="21" t="s">
        <v>5</v>
      </c>
      <c r="AQ13" s="21" t="s">
        <v>5</v>
      </c>
      <c r="AR13" s="21" t="s">
        <v>5</v>
      </c>
      <c r="AS13" s="21" t="s">
        <v>5</v>
      </c>
      <c r="AT13" s="21" t="s">
        <v>5</v>
      </c>
      <c r="AU13" s="21" t="s">
        <v>5</v>
      </c>
      <c r="AV13" s="21" t="s">
        <v>5</v>
      </c>
      <c r="AW13" s="21" t="s">
        <v>5</v>
      </c>
      <c r="AX13" s="21" t="s">
        <v>5</v>
      </c>
      <c r="AY13" s="21" t="s">
        <v>5</v>
      </c>
      <c r="AZ13" s="21" t="s">
        <v>5</v>
      </c>
      <c r="BA13" s="21" t="s">
        <v>5</v>
      </c>
      <c r="BB13" s="21" t="s">
        <v>5</v>
      </c>
      <c r="BC13" s="21" t="s">
        <v>5</v>
      </c>
      <c r="BD13" s="21" t="s">
        <v>5</v>
      </c>
      <c r="BE13" s="21" t="s">
        <v>5</v>
      </c>
      <c r="BF13" s="19" t="s">
        <v>197</v>
      </c>
      <c r="BG13" s="19" t="s">
        <v>197</v>
      </c>
      <c r="BH13" s="19" t="s">
        <v>197</v>
      </c>
      <c r="BI13" s="19" t="s">
        <v>197</v>
      </c>
      <c r="BJ13" s="19" t="s">
        <v>197</v>
      </c>
      <c r="BK13" s="19" t="s">
        <v>197</v>
      </c>
      <c r="BL13" s="19" t="s">
        <v>197</v>
      </c>
      <c r="BM13" s="19" t="s">
        <v>197</v>
      </c>
      <c r="BN13" s="19" t="s">
        <v>197</v>
      </c>
      <c r="BO13" s="19" t="s">
        <v>197</v>
      </c>
      <c r="BP13" s="19" t="s">
        <v>197</v>
      </c>
      <c r="BQ13" s="21" t="s">
        <v>5</v>
      </c>
      <c r="BR13" s="21" t="s">
        <v>5</v>
      </c>
      <c r="BS13" s="21" t="s">
        <v>5</v>
      </c>
      <c r="BT13" s="21" t="s">
        <v>5</v>
      </c>
      <c r="BU13" s="21" t="s">
        <v>5</v>
      </c>
      <c r="BV13" s="21" t="s">
        <v>5</v>
      </c>
      <c r="BW13" s="21" t="s">
        <v>5</v>
      </c>
      <c r="BX13" s="21" t="s">
        <v>5</v>
      </c>
      <c r="BY13" s="21" t="s">
        <v>5</v>
      </c>
      <c r="BZ13" s="21" t="s">
        <v>5</v>
      </c>
      <c r="CA13" s="21" t="s">
        <v>5</v>
      </c>
      <c r="CB13" s="21" t="s">
        <v>5</v>
      </c>
      <c r="CC13" s="21" t="s">
        <v>5</v>
      </c>
      <c r="CD13" s="21" t="s">
        <v>5</v>
      </c>
      <c r="CE13" s="19" t="s">
        <v>197</v>
      </c>
      <c r="CF13" s="21" t="s">
        <v>5</v>
      </c>
      <c r="CG13" s="21" t="s">
        <v>5</v>
      </c>
      <c r="CH13" s="21" t="s">
        <v>5</v>
      </c>
      <c r="CI13" s="21" t="s">
        <v>5</v>
      </c>
      <c r="CJ13" s="21" t="s">
        <v>5</v>
      </c>
      <c r="CK13" s="21" t="s">
        <v>5</v>
      </c>
      <c r="CL13" s="21" t="s">
        <v>5</v>
      </c>
      <c r="CM13" s="21" t="s">
        <v>5</v>
      </c>
      <c r="CN13" s="21" t="s">
        <v>5</v>
      </c>
      <c r="CO13" s="21" t="s">
        <v>5</v>
      </c>
      <c r="CP13" s="21" t="s">
        <v>5</v>
      </c>
      <c r="CQ13" s="19" t="s">
        <v>197</v>
      </c>
      <c r="CR13" s="23" t="s">
        <v>197</v>
      </c>
    </row>
    <row r="14" spans="1:96" x14ac:dyDescent="0.15">
      <c r="A14" s="219" t="s">
        <v>5</v>
      </c>
      <c r="B14" s="220" t="s">
        <v>5</v>
      </c>
      <c r="C14" s="220" t="s">
        <v>5</v>
      </c>
      <c r="D14" s="52" t="s">
        <v>5</v>
      </c>
      <c r="E14" s="21" t="s">
        <v>5</v>
      </c>
      <c r="F14" s="21" t="s">
        <v>5</v>
      </c>
      <c r="G14" s="21" t="s">
        <v>5</v>
      </c>
      <c r="H14" s="21" t="s">
        <v>5</v>
      </c>
      <c r="I14" s="21" t="s">
        <v>5</v>
      </c>
      <c r="J14" s="21" t="s">
        <v>5</v>
      </c>
      <c r="K14" s="19" t="s">
        <v>197</v>
      </c>
      <c r="L14" s="21" t="s">
        <v>5</v>
      </c>
      <c r="M14" s="21" t="s">
        <v>5</v>
      </c>
      <c r="N14" s="21" t="s">
        <v>5</v>
      </c>
      <c r="O14" s="21" t="s">
        <v>5</v>
      </c>
      <c r="P14" s="21" t="s">
        <v>5</v>
      </c>
      <c r="Q14" s="21" t="s">
        <v>5</v>
      </c>
      <c r="R14" s="21" t="s">
        <v>5</v>
      </c>
      <c r="S14" s="21" t="s">
        <v>5</v>
      </c>
      <c r="T14" s="21" t="s">
        <v>5</v>
      </c>
      <c r="U14" s="21" t="s">
        <v>5</v>
      </c>
      <c r="V14" s="21" t="s">
        <v>5</v>
      </c>
      <c r="W14" s="21" t="s">
        <v>5</v>
      </c>
      <c r="X14" s="21" t="s">
        <v>5</v>
      </c>
      <c r="Y14" s="21" t="s">
        <v>5</v>
      </c>
      <c r="Z14" s="21" t="s">
        <v>5</v>
      </c>
      <c r="AA14" s="21" t="s">
        <v>5</v>
      </c>
      <c r="AB14" s="21" t="s">
        <v>5</v>
      </c>
      <c r="AC14" s="21" t="s">
        <v>5</v>
      </c>
      <c r="AD14" s="21" t="s">
        <v>5</v>
      </c>
      <c r="AE14" s="21" t="s">
        <v>5</v>
      </c>
      <c r="AF14" s="21" t="s">
        <v>5</v>
      </c>
      <c r="AG14" s="21" t="s">
        <v>5</v>
      </c>
      <c r="AH14" s="21" t="s">
        <v>5</v>
      </c>
      <c r="AI14" s="21" t="s">
        <v>5</v>
      </c>
      <c r="AJ14" s="21" t="s">
        <v>5</v>
      </c>
      <c r="AK14" s="21" t="s">
        <v>5</v>
      </c>
      <c r="AL14" s="21" t="s">
        <v>5</v>
      </c>
      <c r="AM14" s="21" t="s">
        <v>5</v>
      </c>
      <c r="AN14" s="21" t="s">
        <v>5</v>
      </c>
      <c r="AO14" s="21" t="s">
        <v>5</v>
      </c>
      <c r="AP14" s="21" t="s">
        <v>5</v>
      </c>
      <c r="AQ14" s="21" t="s">
        <v>5</v>
      </c>
      <c r="AR14" s="21" t="s">
        <v>5</v>
      </c>
      <c r="AS14" s="21" t="s">
        <v>5</v>
      </c>
      <c r="AT14" s="21" t="s">
        <v>5</v>
      </c>
      <c r="AU14" s="21" t="s">
        <v>5</v>
      </c>
      <c r="AV14" s="21" t="s">
        <v>5</v>
      </c>
      <c r="AW14" s="21" t="s">
        <v>5</v>
      </c>
      <c r="AX14" s="21" t="s">
        <v>5</v>
      </c>
      <c r="AY14" s="21" t="s">
        <v>5</v>
      </c>
      <c r="AZ14" s="21" t="s">
        <v>5</v>
      </c>
      <c r="BA14" s="21" t="s">
        <v>5</v>
      </c>
      <c r="BB14" s="21" t="s">
        <v>5</v>
      </c>
      <c r="BC14" s="21" t="s">
        <v>5</v>
      </c>
      <c r="BD14" s="21" t="s">
        <v>5</v>
      </c>
      <c r="BE14" s="21" t="s">
        <v>5</v>
      </c>
      <c r="BF14" s="19" t="s">
        <v>197</v>
      </c>
      <c r="BG14" s="19" t="s">
        <v>197</v>
      </c>
      <c r="BH14" s="19" t="s">
        <v>197</v>
      </c>
      <c r="BI14" s="19" t="s">
        <v>197</v>
      </c>
      <c r="BJ14" s="19" t="s">
        <v>197</v>
      </c>
      <c r="BK14" s="19" t="s">
        <v>197</v>
      </c>
      <c r="BL14" s="19" t="s">
        <v>197</v>
      </c>
      <c r="BM14" s="19" t="s">
        <v>197</v>
      </c>
      <c r="BN14" s="19" t="s">
        <v>197</v>
      </c>
      <c r="BO14" s="19" t="s">
        <v>197</v>
      </c>
      <c r="BP14" s="19" t="s">
        <v>197</v>
      </c>
      <c r="BQ14" s="21" t="s">
        <v>5</v>
      </c>
      <c r="BR14" s="21" t="s">
        <v>5</v>
      </c>
      <c r="BS14" s="21" t="s">
        <v>5</v>
      </c>
      <c r="BT14" s="21" t="s">
        <v>5</v>
      </c>
      <c r="BU14" s="21" t="s">
        <v>5</v>
      </c>
      <c r="BV14" s="21" t="s">
        <v>5</v>
      </c>
      <c r="BW14" s="21" t="s">
        <v>5</v>
      </c>
      <c r="BX14" s="21" t="s">
        <v>5</v>
      </c>
      <c r="BY14" s="21" t="s">
        <v>5</v>
      </c>
      <c r="BZ14" s="21" t="s">
        <v>5</v>
      </c>
      <c r="CA14" s="21" t="s">
        <v>5</v>
      </c>
      <c r="CB14" s="21" t="s">
        <v>5</v>
      </c>
      <c r="CC14" s="21" t="s">
        <v>5</v>
      </c>
      <c r="CD14" s="21" t="s">
        <v>5</v>
      </c>
      <c r="CE14" s="19" t="s">
        <v>197</v>
      </c>
      <c r="CF14" s="21" t="s">
        <v>5</v>
      </c>
      <c r="CG14" s="21" t="s">
        <v>5</v>
      </c>
      <c r="CH14" s="21" t="s">
        <v>5</v>
      </c>
      <c r="CI14" s="21" t="s">
        <v>5</v>
      </c>
      <c r="CJ14" s="21" t="s">
        <v>5</v>
      </c>
      <c r="CK14" s="21" t="s">
        <v>5</v>
      </c>
      <c r="CL14" s="21" t="s">
        <v>5</v>
      </c>
      <c r="CM14" s="21" t="s">
        <v>5</v>
      </c>
      <c r="CN14" s="21" t="s">
        <v>5</v>
      </c>
      <c r="CO14" s="21" t="s">
        <v>5</v>
      </c>
      <c r="CP14" s="21" t="s">
        <v>5</v>
      </c>
      <c r="CQ14" s="19" t="s">
        <v>197</v>
      </c>
      <c r="CR14" s="23" t="s">
        <v>197</v>
      </c>
    </row>
    <row r="15" spans="1:96" ht="14.25" thickBot="1" x14ac:dyDescent="0.2">
      <c r="A15" s="246" t="s">
        <v>5</v>
      </c>
      <c r="B15" s="247" t="s">
        <v>5</v>
      </c>
      <c r="C15" s="247" t="s">
        <v>5</v>
      </c>
      <c r="D15" s="77" t="s">
        <v>5</v>
      </c>
      <c r="E15" s="78" t="s">
        <v>5</v>
      </c>
      <c r="F15" s="78" t="s">
        <v>5</v>
      </c>
      <c r="G15" s="78" t="s">
        <v>5</v>
      </c>
      <c r="H15" s="78" t="s">
        <v>5</v>
      </c>
      <c r="I15" s="78" t="s">
        <v>5</v>
      </c>
      <c r="J15" s="78" t="s">
        <v>5</v>
      </c>
      <c r="K15" s="96" t="s">
        <v>197</v>
      </c>
      <c r="L15" s="78" t="s">
        <v>5</v>
      </c>
      <c r="M15" s="78" t="s">
        <v>5</v>
      </c>
      <c r="N15" s="78" t="s">
        <v>5</v>
      </c>
      <c r="O15" s="78" t="s">
        <v>5</v>
      </c>
      <c r="P15" s="78" t="s">
        <v>5</v>
      </c>
      <c r="Q15" s="78" t="s">
        <v>5</v>
      </c>
      <c r="R15" s="78" t="s">
        <v>5</v>
      </c>
      <c r="S15" s="78" t="s">
        <v>5</v>
      </c>
      <c r="T15" s="78" t="s">
        <v>5</v>
      </c>
      <c r="U15" s="78" t="s">
        <v>5</v>
      </c>
      <c r="V15" s="78" t="s">
        <v>5</v>
      </c>
      <c r="W15" s="78" t="s">
        <v>5</v>
      </c>
      <c r="X15" s="78" t="s">
        <v>5</v>
      </c>
      <c r="Y15" s="78" t="s">
        <v>5</v>
      </c>
      <c r="Z15" s="78" t="s">
        <v>5</v>
      </c>
      <c r="AA15" s="78" t="s">
        <v>5</v>
      </c>
      <c r="AB15" s="78" t="s">
        <v>5</v>
      </c>
      <c r="AC15" s="78" t="s">
        <v>5</v>
      </c>
      <c r="AD15" s="78" t="s">
        <v>5</v>
      </c>
      <c r="AE15" s="78" t="s">
        <v>5</v>
      </c>
      <c r="AF15" s="78" t="s">
        <v>5</v>
      </c>
      <c r="AG15" s="78" t="s">
        <v>5</v>
      </c>
      <c r="AH15" s="78" t="s">
        <v>5</v>
      </c>
      <c r="AI15" s="78" t="s">
        <v>5</v>
      </c>
      <c r="AJ15" s="78" t="s">
        <v>5</v>
      </c>
      <c r="AK15" s="78" t="s">
        <v>5</v>
      </c>
      <c r="AL15" s="78" t="s">
        <v>5</v>
      </c>
      <c r="AM15" s="78" t="s">
        <v>5</v>
      </c>
      <c r="AN15" s="78" t="s">
        <v>5</v>
      </c>
      <c r="AO15" s="78" t="s">
        <v>5</v>
      </c>
      <c r="AP15" s="78" t="s">
        <v>5</v>
      </c>
      <c r="AQ15" s="78" t="s">
        <v>5</v>
      </c>
      <c r="AR15" s="78" t="s">
        <v>5</v>
      </c>
      <c r="AS15" s="78" t="s">
        <v>5</v>
      </c>
      <c r="AT15" s="78" t="s">
        <v>5</v>
      </c>
      <c r="AU15" s="78" t="s">
        <v>5</v>
      </c>
      <c r="AV15" s="78" t="s">
        <v>5</v>
      </c>
      <c r="AW15" s="78" t="s">
        <v>5</v>
      </c>
      <c r="AX15" s="78" t="s">
        <v>5</v>
      </c>
      <c r="AY15" s="78" t="s">
        <v>5</v>
      </c>
      <c r="AZ15" s="78" t="s">
        <v>5</v>
      </c>
      <c r="BA15" s="78" t="s">
        <v>5</v>
      </c>
      <c r="BB15" s="78" t="s">
        <v>5</v>
      </c>
      <c r="BC15" s="78" t="s">
        <v>5</v>
      </c>
      <c r="BD15" s="78" t="s">
        <v>5</v>
      </c>
      <c r="BE15" s="78" t="s">
        <v>5</v>
      </c>
      <c r="BF15" s="96" t="s">
        <v>197</v>
      </c>
      <c r="BG15" s="96" t="s">
        <v>197</v>
      </c>
      <c r="BH15" s="96" t="s">
        <v>197</v>
      </c>
      <c r="BI15" s="96" t="s">
        <v>197</v>
      </c>
      <c r="BJ15" s="96" t="s">
        <v>197</v>
      </c>
      <c r="BK15" s="96" t="s">
        <v>197</v>
      </c>
      <c r="BL15" s="96" t="s">
        <v>197</v>
      </c>
      <c r="BM15" s="96" t="s">
        <v>197</v>
      </c>
      <c r="BN15" s="96" t="s">
        <v>197</v>
      </c>
      <c r="BO15" s="96" t="s">
        <v>197</v>
      </c>
      <c r="BP15" s="96" t="s">
        <v>197</v>
      </c>
      <c r="BQ15" s="78" t="s">
        <v>5</v>
      </c>
      <c r="BR15" s="78" t="s">
        <v>5</v>
      </c>
      <c r="BS15" s="78" t="s">
        <v>5</v>
      </c>
      <c r="BT15" s="78" t="s">
        <v>5</v>
      </c>
      <c r="BU15" s="78" t="s">
        <v>5</v>
      </c>
      <c r="BV15" s="78" t="s">
        <v>5</v>
      </c>
      <c r="BW15" s="78" t="s">
        <v>5</v>
      </c>
      <c r="BX15" s="78" t="s">
        <v>5</v>
      </c>
      <c r="BY15" s="78" t="s">
        <v>5</v>
      </c>
      <c r="BZ15" s="78" t="s">
        <v>5</v>
      </c>
      <c r="CA15" s="78" t="s">
        <v>5</v>
      </c>
      <c r="CB15" s="78" t="s">
        <v>5</v>
      </c>
      <c r="CC15" s="78" t="s">
        <v>5</v>
      </c>
      <c r="CD15" s="78" t="s">
        <v>5</v>
      </c>
      <c r="CE15" s="96" t="s">
        <v>197</v>
      </c>
      <c r="CF15" s="78" t="s">
        <v>5</v>
      </c>
      <c r="CG15" s="78" t="s">
        <v>5</v>
      </c>
      <c r="CH15" s="78" t="s">
        <v>5</v>
      </c>
      <c r="CI15" s="78" t="s">
        <v>5</v>
      </c>
      <c r="CJ15" s="78" t="s">
        <v>5</v>
      </c>
      <c r="CK15" s="78" t="s">
        <v>5</v>
      </c>
      <c r="CL15" s="78" t="s">
        <v>5</v>
      </c>
      <c r="CM15" s="78" t="s">
        <v>5</v>
      </c>
      <c r="CN15" s="78" t="s">
        <v>5</v>
      </c>
      <c r="CO15" s="78" t="s">
        <v>5</v>
      </c>
      <c r="CP15" s="78" t="s">
        <v>5</v>
      </c>
      <c r="CQ15" s="96" t="s">
        <v>197</v>
      </c>
      <c r="CR15" s="97" t="s">
        <v>197</v>
      </c>
    </row>
    <row r="17" spans="49:49" ht="14.25" x14ac:dyDescent="0.15">
      <c r="AW17" s="7" t="s">
        <v>588</v>
      </c>
    </row>
  </sheetData>
  <mergeCells count="112">
    <mergeCell ref="CO4:CR4"/>
    <mergeCell ref="A5:C7"/>
    <mergeCell ref="D5:D7"/>
    <mergeCell ref="F5:F7"/>
    <mergeCell ref="G5:G7"/>
    <mergeCell ref="H5:H7"/>
    <mergeCell ref="I5:I7"/>
    <mergeCell ref="A4:D4"/>
    <mergeCell ref="E4:E7"/>
    <mergeCell ref="F4:N4"/>
    <mergeCell ref="O4:AP4"/>
    <mergeCell ref="AQ4:BE4"/>
    <mergeCell ref="BF4:BP4"/>
    <mergeCell ref="J5:J7"/>
    <mergeCell ref="K5:K7"/>
    <mergeCell ref="L5:L7"/>
    <mergeCell ref="M5:M7"/>
    <mergeCell ref="N5:N7"/>
    <mergeCell ref="O5:O7"/>
    <mergeCell ref="P5:P7"/>
    <mergeCell ref="Q5:Q7"/>
    <mergeCell ref="R5:R7"/>
    <mergeCell ref="S5:S7"/>
    <mergeCell ref="BQ4:CF4"/>
    <mergeCell ref="CG4:CK4"/>
    <mergeCell ref="CL4:CN4"/>
    <mergeCell ref="Z5:Z7"/>
    <mergeCell ref="AA5:AA7"/>
    <mergeCell ref="AB5:AB7"/>
    <mergeCell ref="AC5:AC7"/>
    <mergeCell ref="AD5:AD7"/>
    <mergeCell ref="AE5:AE7"/>
    <mergeCell ref="T5:T7"/>
    <mergeCell ref="U5:U7"/>
    <mergeCell ref="V5:V7"/>
    <mergeCell ref="W5:W7"/>
    <mergeCell ref="X5:X7"/>
    <mergeCell ref="Y5:Y7"/>
    <mergeCell ref="AL5:AL7"/>
    <mergeCell ref="AM5:AM7"/>
    <mergeCell ref="AN5:AN7"/>
    <mergeCell ref="AO5:AO7"/>
    <mergeCell ref="AP5:AP7"/>
    <mergeCell ref="AQ5:AQ7"/>
    <mergeCell ref="AF5:AF7"/>
    <mergeCell ref="AG5:AG7"/>
    <mergeCell ref="AH5:AH7"/>
    <mergeCell ref="AI5:AI7"/>
    <mergeCell ref="AJ5:AJ7"/>
    <mergeCell ref="AK5:AK7"/>
    <mergeCell ref="BH5:BH7"/>
    <mergeCell ref="BI5:BI7"/>
    <mergeCell ref="AX5:AX7"/>
    <mergeCell ref="AY5:AY7"/>
    <mergeCell ref="AZ5:AZ7"/>
    <mergeCell ref="BA5:BA7"/>
    <mergeCell ref="BB5:BB7"/>
    <mergeCell ref="BC5:BC7"/>
    <mergeCell ref="AR5:AR7"/>
    <mergeCell ref="AS5:AS7"/>
    <mergeCell ref="AT5:AT7"/>
    <mergeCell ref="AU5:AU7"/>
    <mergeCell ref="AV5:AV7"/>
    <mergeCell ref="AW5:AW7"/>
    <mergeCell ref="CQ5:CQ7"/>
    <mergeCell ref="CR5:CR7"/>
    <mergeCell ref="A8:A9"/>
    <mergeCell ref="B8:B9"/>
    <mergeCell ref="C8:C9"/>
    <mergeCell ref="CH5:CH7"/>
    <mergeCell ref="CI5:CI7"/>
    <mergeCell ref="CJ5:CJ7"/>
    <mergeCell ref="CK5:CK7"/>
    <mergeCell ref="CL5:CL7"/>
    <mergeCell ref="CM5:CM7"/>
    <mergeCell ref="CB5:CB7"/>
    <mergeCell ref="CC5:CC7"/>
    <mergeCell ref="CD5:CD7"/>
    <mergeCell ref="CE5:CE7"/>
    <mergeCell ref="CF5:CF7"/>
    <mergeCell ref="CG5:CG7"/>
    <mergeCell ref="BV5:BV7"/>
    <mergeCell ref="BW5:BW7"/>
    <mergeCell ref="BX5:BX7"/>
    <mergeCell ref="BY5:BY7"/>
    <mergeCell ref="BZ5:BZ7"/>
    <mergeCell ref="CA5:CA7"/>
    <mergeCell ref="BP5:BP7"/>
    <mergeCell ref="A10:C10"/>
    <mergeCell ref="A11:C11"/>
    <mergeCell ref="A12:C12"/>
    <mergeCell ref="A13:C13"/>
    <mergeCell ref="A14:C14"/>
    <mergeCell ref="A15:C15"/>
    <mergeCell ref="CN5:CN7"/>
    <mergeCell ref="CO5:CO7"/>
    <mergeCell ref="CP5:CP7"/>
    <mergeCell ref="BQ5:BQ7"/>
    <mergeCell ref="BR5:BR7"/>
    <mergeCell ref="BS5:BS7"/>
    <mergeCell ref="BT5:BT7"/>
    <mergeCell ref="BU5:BU7"/>
    <mergeCell ref="BJ5:BJ7"/>
    <mergeCell ref="BK5:BK7"/>
    <mergeCell ref="BL5:BL7"/>
    <mergeCell ref="BM5:BM7"/>
    <mergeCell ref="BN5:BN7"/>
    <mergeCell ref="BO5:BO7"/>
    <mergeCell ref="BD5:BD7"/>
    <mergeCell ref="BE5:BE7"/>
    <mergeCell ref="BF5:BF7"/>
    <mergeCell ref="BG5:BG7"/>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A1:R45"/>
  <sheetViews>
    <sheetView workbookViewId="0">
      <selection activeCell="O39" sqref="O39"/>
    </sheetView>
  </sheetViews>
  <sheetFormatPr defaultRowHeight="13.5" x14ac:dyDescent="0.15"/>
  <cols>
    <col min="1" max="1" width="31.75" customWidth="1"/>
    <col min="2" max="2" width="4.75" customWidth="1"/>
    <col min="3" max="5" width="15" customWidth="1"/>
    <col min="6" max="6" width="27.25" customWidth="1"/>
    <col min="7" max="7" width="4.75" customWidth="1"/>
    <col min="8" max="10" width="15" customWidth="1"/>
    <col min="11" max="11" width="24.625" customWidth="1"/>
    <col min="12" max="12" width="4.75" customWidth="1"/>
    <col min="13" max="15" width="15" customWidth="1"/>
    <col min="16" max="16" width="8.5" customWidth="1"/>
    <col min="18" max="18" width="13.625" bestFit="1" customWidth="1"/>
    <col min="257" max="257" width="31.75" customWidth="1"/>
    <col min="258" max="258" width="4.75" customWidth="1"/>
    <col min="259" max="261" width="15" customWidth="1"/>
    <col min="262" max="262" width="27.25" customWidth="1"/>
    <col min="263" max="263" width="4.75" customWidth="1"/>
    <col min="264" max="266" width="15" customWidth="1"/>
    <col min="267" max="267" width="24.625" customWidth="1"/>
    <col min="268" max="268" width="4.75" customWidth="1"/>
    <col min="269" max="271" width="15" customWidth="1"/>
    <col min="272" max="272" width="8.5" customWidth="1"/>
    <col min="274" max="274" width="13.625" bestFit="1" customWidth="1"/>
    <col min="513" max="513" width="31.75" customWidth="1"/>
    <col min="514" max="514" width="4.75" customWidth="1"/>
    <col min="515" max="517" width="15" customWidth="1"/>
    <col min="518" max="518" width="27.25" customWidth="1"/>
    <col min="519" max="519" width="4.75" customWidth="1"/>
    <col min="520" max="522" width="15" customWidth="1"/>
    <col min="523" max="523" width="24.625" customWidth="1"/>
    <col min="524" max="524" width="4.75" customWidth="1"/>
    <col min="525" max="527" width="15" customWidth="1"/>
    <col min="528" max="528" width="8.5" customWidth="1"/>
    <col min="530" max="530" width="13.625" bestFit="1" customWidth="1"/>
    <col min="769" max="769" width="31.75" customWidth="1"/>
    <col min="770" max="770" width="4.75" customWidth="1"/>
    <col min="771" max="773" width="15" customWidth="1"/>
    <col min="774" max="774" width="27.25" customWidth="1"/>
    <col min="775" max="775" width="4.75" customWidth="1"/>
    <col min="776" max="778" width="15" customWidth="1"/>
    <col min="779" max="779" width="24.625" customWidth="1"/>
    <col min="780" max="780" width="4.75" customWidth="1"/>
    <col min="781" max="783" width="15" customWidth="1"/>
    <col min="784" max="784" width="8.5" customWidth="1"/>
    <col min="786" max="786" width="13.625" bestFit="1" customWidth="1"/>
    <col min="1025" max="1025" width="31.75" customWidth="1"/>
    <col min="1026" max="1026" width="4.75" customWidth="1"/>
    <col min="1027" max="1029" width="15" customWidth="1"/>
    <col min="1030" max="1030" width="27.25" customWidth="1"/>
    <col min="1031" max="1031" width="4.75" customWidth="1"/>
    <col min="1032" max="1034" width="15" customWidth="1"/>
    <col min="1035" max="1035" width="24.625" customWidth="1"/>
    <col min="1036" max="1036" width="4.75" customWidth="1"/>
    <col min="1037" max="1039" width="15" customWidth="1"/>
    <col min="1040" max="1040" width="8.5" customWidth="1"/>
    <col min="1042" max="1042" width="13.625" bestFit="1" customWidth="1"/>
    <col min="1281" max="1281" width="31.75" customWidth="1"/>
    <col min="1282" max="1282" width="4.75" customWidth="1"/>
    <col min="1283" max="1285" width="15" customWidth="1"/>
    <col min="1286" max="1286" width="27.25" customWidth="1"/>
    <col min="1287" max="1287" width="4.75" customWidth="1"/>
    <col min="1288" max="1290" width="15" customWidth="1"/>
    <col min="1291" max="1291" width="24.625" customWidth="1"/>
    <col min="1292" max="1292" width="4.75" customWidth="1"/>
    <col min="1293" max="1295" width="15" customWidth="1"/>
    <col min="1296" max="1296" width="8.5" customWidth="1"/>
    <col min="1298" max="1298" width="13.625" bestFit="1" customWidth="1"/>
    <col min="1537" max="1537" width="31.75" customWidth="1"/>
    <col min="1538" max="1538" width="4.75" customWidth="1"/>
    <col min="1539" max="1541" width="15" customWidth="1"/>
    <col min="1542" max="1542" width="27.25" customWidth="1"/>
    <col min="1543" max="1543" width="4.75" customWidth="1"/>
    <col min="1544" max="1546" width="15" customWidth="1"/>
    <col min="1547" max="1547" width="24.625" customWidth="1"/>
    <col min="1548" max="1548" width="4.75" customWidth="1"/>
    <col min="1549" max="1551" width="15" customWidth="1"/>
    <col min="1552" max="1552" width="8.5" customWidth="1"/>
    <col min="1554" max="1554" width="13.625" bestFit="1" customWidth="1"/>
    <col min="1793" max="1793" width="31.75" customWidth="1"/>
    <col min="1794" max="1794" width="4.75" customWidth="1"/>
    <col min="1795" max="1797" width="15" customWidth="1"/>
    <col min="1798" max="1798" width="27.25" customWidth="1"/>
    <col min="1799" max="1799" width="4.75" customWidth="1"/>
    <col min="1800" max="1802" width="15" customWidth="1"/>
    <col min="1803" max="1803" width="24.625" customWidth="1"/>
    <col min="1804" max="1804" width="4.75" customWidth="1"/>
    <col min="1805" max="1807" width="15" customWidth="1"/>
    <col min="1808" max="1808" width="8.5" customWidth="1"/>
    <col min="1810" max="1810" width="13.625" bestFit="1" customWidth="1"/>
    <col min="2049" max="2049" width="31.75" customWidth="1"/>
    <col min="2050" max="2050" width="4.75" customWidth="1"/>
    <col min="2051" max="2053" width="15" customWidth="1"/>
    <col min="2054" max="2054" width="27.25" customWidth="1"/>
    <col min="2055" max="2055" width="4.75" customWidth="1"/>
    <col min="2056" max="2058" width="15" customWidth="1"/>
    <col min="2059" max="2059" width="24.625" customWidth="1"/>
    <col min="2060" max="2060" width="4.75" customWidth="1"/>
    <col min="2061" max="2063" width="15" customWidth="1"/>
    <col min="2064" max="2064" width="8.5" customWidth="1"/>
    <col min="2066" max="2066" width="13.625" bestFit="1" customWidth="1"/>
    <col min="2305" max="2305" width="31.75" customWidth="1"/>
    <col min="2306" max="2306" width="4.75" customWidth="1"/>
    <col min="2307" max="2309" width="15" customWidth="1"/>
    <col min="2310" max="2310" width="27.25" customWidth="1"/>
    <col min="2311" max="2311" width="4.75" customWidth="1"/>
    <col min="2312" max="2314" width="15" customWidth="1"/>
    <col min="2315" max="2315" width="24.625" customWidth="1"/>
    <col min="2316" max="2316" width="4.75" customWidth="1"/>
    <col min="2317" max="2319" width="15" customWidth="1"/>
    <col min="2320" max="2320" width="8.5" customWidth="1"/>
    <col min="2322" max="2322" width="13.625" bestFit="1" customWidth="1"/>
    <col min="2561" max="2561" width="31.75" customWidth="1"/>
    <col min="2562" max="2562" width="4.75" customWidth="1"/>
    <col min="2563" max="2565" width="15" customWidth="1"/>
    <col min="2566" max="2566" width="27.25" customWidth="1"/>
    <col min="2567" max="2567" width="4.75" customWidth="1"/>
    <col min="2568" max="2570" width="15" customWidth="1"/>
    <col min="2571" max="2571" width="24.625" customWidth="1"/>
    <col min="2572" max="2572" width="4.75" customWidth="1"/>
    <col min="2573" max="2575" width="15" customWidth="1"/>
    <col min="2576" max="2576" width="8.5" customWidth="1"/>
    <col min="2578" max="2578" width="13.625" bestFit="1" customWidth="1"/>
    <col min="2817" max="2817" width="31.75" customWidth="1"/>
    <col min="2818" max="2818" width="4.75" customWidth="1"/>
    <col min="2819" max="2821" width="15" customWidth="1"/>
    <col min="2822" max="2822" width="27.25" customWidth="1"/>
    <col min="2823" max="2823" width="4.75" customWidth="1"/>
    <col min="2824" max="2826" width="15" customWidth="1"/>
    <col min="2827" max="2827" width="24.625" customWidth="1"/>
    <col min="2828" max="2828" width="4.75" customWidth="1"/>
    <col min="2829" max="2831" width="15" customWidth="1"/>
    <col min="2832" max="2832" width="8.5" customWidth="1"/>
    <col min="2834" max="2834" width="13.625" bestFit="1" customWidth="1"/>
    <col min="3073" max="3073" width="31.75" customWidth="1"/>
    <col min="3074" max="3074" width="4.75" customWidth="1"/>
    <col min="3075" max="3077" width="15" customWidth="1"/>
    <col min="3078" max="3078" width="27.25" customWidth="1"/>
    <col min="3079" max="3079" width="4.75" customWidth="1"/>
    <col min="3080" max="3082" width="15" customWidth="1"/>
    <col min="3083" max="3083" width="24.625" customWidth="1"/>
    <col min="3084" max="3084" width="4.75" customWidth="1"/>
    <col min="3085" max="3087" width="15" customWidth="1"/>
    <col min="3088" max="3088" width="8.5" customWidth="1"/>
    <col min="3090" max="3090" width="13.625" bestFit="1" customWidth="1"/>
    <col min="3329" max="3329" width="31.75" customWidth="1"/>
    <col min="3330" max="3330" width="4.75" customWidth="1"/>
    <col min="3331" max="3333" width="15" customWidth="1"/>
    <col min="3334" max="3334" width="27.25" customWidth="1"/>
    <col min="3335" max="3335" width="4.75" customWidth="1"/>
    <col min="3336" max="3338" width="15" customWidth="1"/>
    <col min="3339" max="3339" width="24.625" customWidth="1"/>
    <col min="3340" max="3340" width="4.75" customWidth="1"/>
    <col min="3341" max="3343" width="15" customWidth="1"/>
    <col min="3344" max="3344" width="8.5" customWidth="1"/>
    <col min="3346" max="3346" width="13.625" bestFit="1" customWidth="1"/>
    <col min="3585" max="3585" width="31.75" customWidth="1"/>
    <col min="3586" max="3586" width="4.75" customWidth="1"/>
    <col min="3587" max="3589" width="15" customWidth="1"/>
    <col min="3590" max="3590" width="27.25" customWidth="1"/>
    <col min="3591" max="3591" width="4.75" customWidth="1"/>
    <col min="3592" max="3594" width="15" customWidth="1"/>
    <col min="3595" max="3595" width="24.625" customWidth="1"/>
    <col min="3596" max="3596" width="4.75" customWidth="1"/>
    <col min="3597" max="3599" width="15" customWidth="1"/>
    <col min="3600" max="3600" width="8.5" customWidth="1"/>
    <col min="3602" max="3602" width="13.625" bestFit="1" customWidth="1"/>
    <col min="3841" max="3841" width="31.75" customWidth="1"/>
    <col min="3842" max="3842" width="4.75" customWidth="1"/>
    <col min="3843" max="3845" width="15" customWidth="1"/>
    <col min="3846" max="3846" width="27.25" customWidth="1"/>
    <col min="3847" max="3847" width="4.75" customWidth="1"/>
    <col min="3848" max="3850" width="15" customWidth="1"/>
    <col min="3851" max="3851" width="24.625" customWidth="1"/>
    <col min="3852" max="3852" width="4.75" customWidth="1"/>
    <col min="3853" max="3855" width="15" customWidth="1"/>
    <col min="3856" max="3856" width="8.5" customWidth="1"/>
    <col min="3858" max="3858" width="13.625" bestFit="1" customWidth="1"/>
    <col min="4097" max="4097" width="31.75" customWidth="1"/>
    <col min="4098" max="4098" width="4.75" customWidth="1"/>
    <col min="4099" max="4101" width="15" customWidth="1"/>
    <col min="4102" max="4102" width="27.25" customWidth="1"/>
    <col min="4103" max="4103" width="4.75" customWidth="1"/>
    <col min="4104" max="4106" width="15" customWidth="1"/>
    <col min="4107" max="4107" width="24.625" customWidth="1"/>
    <col min="4108" max="4108" width="4.75" customWidth="1"/>
    <col min="4109" max="4111" width="15" customWidth="1"/>
    <col min="4112" max="4112" width="8.5" customWidth="1"/>
    <col min="4114" max="4114" width="13.625" bestFit="1" customWidth="1"/>
    <col min="4353" max="4353" width="31.75" customWidth="1"/>
    <col min="4354" max="4354" width="4.75" customWidth="1"/>
    <col min="4355" max="4357" width="15" customWidth="1"/>
    <col min="4358" max="4358" width="27.25" customWidth="1"/>
    <col min="4359" max="4359" width="4.75" customWidth="1"/>
    <col min="4360" max="4362" width="15" customWidth="1"/>
    <col min="4363" max="4363" width="24.625" customWidth="1"/>
    <col min="4364" max="4364" width="4.75" customWidth="1"/>
    <col min="4365" max="4367" width="15" customWidth="1"/>
    <col min="4368" max="4368" width="8.5" customWidth="1"/>
    <col min="4370" max="4370" width="13.625" bestFit="1" customWidth="1"/>
    <col min="4609" max="4609" width="31.75" customWidth="1"/>
    <col min="4610" max="4610" width="4.75" customWidth="1"/>
    <col min="4611" max="4613" width="15" customWidth="1"/>
    <col min="4614" max="4614" width="27.25" customWidth="1"/>
    <col min="4615" max="4615" width="4.75" customWidth="1"/>
    <col min="4616" max="4618" width="15" customWidth="1"/>
    <col min="4619" max="4619" width="24.625" customWidth="1"/>
    <col min="4620" max="4620" width="4.75" customWidth="1"/>
    <col min="4621" max="4623" width="15" customWidth="1"/>
    <col min="4624" max="4624" width="8.5" customWidth="1"/>
    <col min="4626" max="4626" width="13.625" bestFit="1" customWidth="1"/>
    <col min="4865" max="4865" width="31.75" customWidth="1"/>
    <col min="4866" max="4866" width="4.75" customWidth="1"/>
    <col min="4867" max="4869" width="15" customWidth="1"/>
    <col min="4870" max="4870" width="27.25" customWidth="1"/>
    <col min="4871" max="4871" width="4.75" customWidth="1"/>
    <col min="4872" max="4874" width="15" customWidth="1"/>
    <col min="4875" max="4875" width="24.625" customWidth="1"/>
    <col min="4876" max="4876" width="4.75" customWidth="1"/>
    <col min="4877" max="4879" width="15" customWidth="1"/>
    <col min="4880" max="4880" width="8.5" customWidth="1"/>
    <col min="4882" max="4882" width="13.625" bestFit="1" customWidth="1"/>
    <col min="5121" max="5121" width="31.75" customWidth="1"/>
    <col min="5122" max="5122" width="4.75" customWidth="1"/>
    <col min="5123" max="5125" width="15" customWidth="1"/>
    <col min="5126" max="5126" width="27.25" customWidth="1"/>
    <col min="5127" max="5127" width="4.75" customWidth="1"/>
    <col min="5128" max="5130" width="15" customWidth="1"/>
    <col min="5131" max="5131" width="24.625" customWidth="1"/>
    <col min="5132" max="5132" width="4.75" customWidth="1"/>
    <col min="5133" max="5135" width="15" customWidth="1"/>
    <col min="5136" max="5136" width="8.5" customWidth="1"/>
    <col min="5138" max="5138" width="13.625" bestFit="1" customWidth="1"/>
    <col min="5377" max="5377" width="31.75" customWidth="1"/>
    <col min="5378" max="5378" width="4.75" customWidth="1"/>
    <col min="5379" max="5381" width="15" customWidth="1"/>
    <col min="5382" max="5382" width="27.25" customWidth="1"/>
    <col min="5383" max="5383" width="4.75" customWidth="1"/>
    <col min="5384" max="5386" width="15" customWidth="1"/>
    <col min="5387" max="5387" width="24.625" customWidth="1"/>
    <col min="5388" max="5388" width="4.75" customWidth="1"/>
    <col min="5389" max="5391" width="15" customWidth="1"/>
    <col min="5392" max="5392" width="8.5" customWidth="1"/>
    <col min="5394" max="5394" width="13.625" bestFit="1" customWidth="1"/>
    <col min="5633" max="5633" width="31.75" customWidth="1"/>
    <col min="5634" max="5634" width="4.75" customWidth="1"/>
    <col min="5635" max="5637" width="15" customWidth="1"/>
    <col min="5638" max="5638" width="27.25" customWidth="1"/>
    <col min="5639" max="5639" width="4.75" customWidth="1"/>
    <col min="5640" max="5642" width="15" customWidth="1"/>
    <col min="5643" max="5643" width="24.625" customWidth="1"/>
    <col min="5644" max="5644" width="4.75" customWidth="1"/>
    <col min="5645" max="5647" width="15" customWidth="1"/>
    <col min="5648" max="5648" width="8.5" customWidth="1"/>
    <col min="5650" max="5650" width="13.625" bestFit="1" customWidth="1"/>
    <col min="5889" max="5889" width="31.75" customWidth="1"/>
    <col min="5890" max="5890" width="4.75" customWidth="1"/>
    <col min="5891" max="5893" width="15" customWidth="1"/>
    <col min="5894" max="5894" width="27.25" customWidth="1"/>
    <col min="5895" max="5895" width="4.75" customWidth="1"/>
    <col min="5896" max="5898" width="15" customWidth="1"/>
    <col min="5899" max="5899" width="24.625" customWidth="1"/>
    <col min="5900" max="5900" width="4.75" customWidth="1"/>
    <col min="5901" max="5903" width="15" customWidth="1"/>
    <col min="5904" max="5904" width="8.5" customWidth="1"/>
    <col min="5906" max="5906" width="13.625" bestFit="1" customWidth="1"/>
    <col min="6145" max="6145" width="31.75" customWidth="1"/>
    <col min="6146" max="6146" width="4.75" customWidth="1"/>
    <col min="6147" max="6149" width="15" customWidth="1"/>
    <col min="6150" max="6150" width="27.25" customWidth="1"/>
    <col min="6151" max="6151" width="4.75" customWidth="1"/>
    <col min="6152" max="6154" width="15" customWidth="1"/>
    <col min="6155" max="6155" width="24.625" customWidth="1"/>
    <col min="6156" max="6156" width="4.75" customWidth="1"/>
    <col min="6157" max="6159" width="15" customWidth="1"/>
    <col min="6160" max="6160" width="8.5" customWidth="1"/>
    <col min="6162" max="6162" width="13.625" bestFit="1" customWidth="1"/>
    <col min="6401" max="6401" width="31.75" customWidth="1"/>
    <col min="6402" max="6402" width="4.75" customWidth="1"/>
    <col min="6403" max="6405" width="15" customWidth="1"/>
    <col min="6406" max="6406" width="27.25" customWidth="1"/>
    <col min="6407" max="6407" width="4.75" customWidth="1"/>
    <col min="6408" max="6410" width="15" customWidth="1"/>
    <col min="6411" max="6411" width="24.625" customWidth="1"/>
    <col min="6412" max="6412" width="4.75" customWidth="1"/>
    <col min="6413" max="6415" width="15" customWidth="1"/>
    <col min="6416" max="6416" width="8.5" customWidth="1"/>
    <col min="6418" max="6418" width="13.625" bestFit="1" customWidth="1"/>
    <col min="6657" max="6657" width="31.75" customWidth="1"/>
    <col min="6658" max="6658" width="4.75" customWidth="1"/>
    <col min="6659" max="6661" width="15" customWidth="1"/>
    <col min="6662" max="6662" width="27.25" customWidth="1"/>
    <col min="6663" max="6663" width="4.75" customWidth="1"/>
    <col min="6664" max="6666" width="15" customWidth="1"/>
    <col min="6667" max="6667" width="24.625" customWidth="1"/>
    <col min="6668" max="6668" width="4.75" customWidth="1"/>
    <col min="6669" max="6671" width="15" customWidth="1"/>
    <col min="6672" max="6672" width="8.5" customWidth="1"/>
    <col min="6674" max="6674" width="13.625" bestFit="1" customWidth="1"/>
    <col min="6913" max="6913" width="31.75" customWidth="1"/>
    <col min="6914" max="6914" width="4.75" customWidth="1"/>
    <col min="6915" max="6917" width="15" customWidth="1"/>
    <col min="6918" max="6918" width="27.25" customWidth="1"/>
    <col min="6919" max="6919" width="4.75" customWidth="1"/>
    <col min="6920" max="6922" width="15" customWidth="1"/>
    <col min="6923" max="6923" width="24.625" customWidth="1"/>
    <col min="6924" max="6924" width="4.75" customWidth="1"/>
    <col min="6925" max="6927" width="15" customWidth="1"/>
    <col min="6928" max="6928" width="8.5" customWidth="1"/>
    <col min="6930" max="6930" width="13.625" bestFit="1" customWidth="1"/>
    <col min="7169" max="7169" width="31.75" customWidth="1"/>
    <col min="7170" max="7170" width="4.75" customWidth="1"/>
    <col min="7171" max="7173" width="15" customWidth="1"/>
    <col min="7174" max="7174" width="27.25" customWidth="1"/>
    <col min="7175" max="7175" width="4.75" customWidth="1"/>
    <col min="7176" max="7178" width="15" customWidth="1"/>
    <col min="7179" max="7179" width="24.625" customWidth="1"/>
    <col min="7180" max="7180" width="4.75" customWidth="1"/>
    <col min="7181" max="7183" width="15" customWidth="1"/>
    <col min="7184" max="7184" width="8.5" customWidth="1"/>
    <col min="7186" max="7186" width="13.625" bestFit="1" customWidth="1"/>
    <col min="7425" max="7425" width="31.75" customWidth="1"/>
    <col min="7426" max="7426" width="4.75" customWidth="1"/>
    <col min="7427" max="7429" width="15" customWidth="1"/>
    <col min="7430" max="7430" width="27.25" customWidth="1"/>
    <col min="7431" max="7431" width="4.75" customWidth="1"/>
    <col min="7432" max="7434" width="15" customWidth="1"/>
    <col min="7435" max="7435" width="24.625" customWidth="1"/>
    <col min="7436" max="7436" width="4.75" customWidth="1"/>
    <col min="7437" max="7439" width="15" customWidth="1"/>
    <col min="7440" max="7440" width="8.5" customWidth="1"/>
    <col min="7442" max="7442" width="13.625" bestFit="1" customWidth="1"/>
    <col min="7681" max="7681" width="31.75" customWidth="1"/>
    <col min="7682" max="7682" width="4.75" customWidth="1"/>
    <col min="7683" max="7685" width="15" customWidth="1"/>
    <col min="7686" max="7686" width="27.25" customWidth="1"/>
    <col min="7687" max="7687" width="4.75" customWidth="1"/>
    <col min="7688" max="7690" width="15" customWidth="1"/>
    <col min="7691" max="7691" width="24.625" customWidth="1"/>
    <col min="7692" max="7692" width="4.75" customWidth="1"/>
    <col min="7693" max="7695" width="15" customWidth="1"/>
    <col min="7696" max="7696" width="8.5" customWidth="1"/>
    <col min="7698" max="7698" width="13.625" bestFit="1" customWidth="1"/>
    <col min="7937" max="7937" width="31.75" customWidth="1"/>
    <col min="7938" max="7938" width="4.75" customWidth="1"/>
    <col min="7939" max="7941" width="15" customWidth="1"/>
    <col min="7942" max="7942" width="27.25" customWidth="1"/>
    <col min="7943" max="7943" width="4.75" customWidth="1"/>
    <col min="7944" max="7946" width="15" customWidth="1"/>
    <col min="7947" max="7947" width="24.625" customWidth="1"/>
    <col min="7948" max="7948" width="4.75" customWidth="1"/>
    <col min="7949" max="7951" width="15" customWidth="1"/>
    <col min="7952" max="7952" width="8.5" customWidth="1"/>
    <col min="7954" max="7954" width="13.625" bestFit="1" customWidth="1"/>
    <col min="8193" max="8193" width="31.75" customWidth="1"/>
    <col min="8194" max="8194" width="4.75" customWidth="1"/>
    <col min="8195" max="8197" width="15" customWidth="1"/>
    <col min="8198" max="8198" width="27.25" customWidth="1"/>
    <col min="8199" max="8199" width="4.75" customWidth="1"/>
    <col min="8200" max="8202" width="15" customWidth="1"/>
    <col min="8203" max="8203" width="24.625" customWidth="1"/>
    <col min="8204" max="8204" width="4.75" customWidth="1"/>
    <col min="8205" max="8207" width="15" customWidth="1"/>
    <col min="8208" max="8208" width="8.5" customWidth="1"/>
    <col min="8210" max="8210" width="13.625" bestFit="1" customWidth="1"/>
    <col min="8449" max="8449" width="31.75" customWidth="1"/>
    <col min="8450" max="8450" width="4.75" customWidth="1"/>
    <col min="8451" max="8453" width="15" customWidth="1"/>
    <col min="8454" max="8454" width="27.25" customWidth="1"/>
    <col min="8455" max="8455" width="4.75" customWidth="1"/>
    <col min="8456" max="8458" width="15" customWidth="1"/>
    <col min="8459" max="8459" width="24.625" customWidth="1"/>
    <col min="8460" max="8460" width="4.75" customWidth="1"/>
    <col min="8461" max="8463" width="15" customWidth="1"/>
    <col min="8464" max="8464" width="8.5" customWidth="1"/>
    <col min="8466" max="8466" width="13.625" bestFit="1" customWidth="1"/>
    <col min="8705" max="8705" width="31.75" customWidth="1"/>
    <col min="8706" max="8706" width="4.75" customWidth="1"/>
    <col min="8707" max="8709" width="15" customWidth="1"/>
    <col min="8710" max="8710" width="27.25" customWidth="1"/>
    <col min="8711" max="8711" width="4.75" customWidth="1"/>
    <col min="8712" max="8714" width="15" customWidth="1"/>
    <col min="8715" max="8715" width="24.625" customWidth="1"/>
    <col min="8716" max="8716" width="4.75" customWidth="1"/>
    <col min="8717" max="8719" width="15" customWidth="1"/>
    <col min="8720" max="8720" width="8.5" customWidth="1"/>
    <col min="8722" max="8722" width="13.625" bestFit="1" customWidth="1"/>
    <col min="8961" max="8961" width="31.75" customWidth="1"/>
    <col min="8962" max="8962" width="4.75" customWidth="1"/>
    <col min="8963" max="8965" width="15" customWidth="1"/>
    <col min="8966" max="8966" width="27.25" customWidth="1"/>
    <col min="8967" max="8967" width="4.75" customWidth="1"/>
    <col min="8968" max="8970" width="15" customWidth="1"/>
    <col min="8971" max="8971" width="24.625" customWidth="1"/>
    <col min="8972" max="8972" width="4.75" customWidth="1"/>
    <col min="8973" max="8975" width="15" customWidth="1"/>
    <col min="8976" max="8976" width="8.5" customWidth="1"/>
    <col min="8978" max="8978" width="13.625" bestFit="1" customWidth="1"/>
    <col min="9217" max="9217" width="31.75" customWidth="1"/>
    <col min="9218" max="9218" width="4.75" customWidth="1"/>
    <col min="9219" max="9221" width="15" customWidth="1"/>
    <col min="9222" max="9222" width="27.25" customWidth="1"/>
    <col min="9223" max="9223" width="4.75" customWidth="1"/>
    <col min="9224" max="9226" width="15" customWidth="1"/>
    <col min="9227" max="9227" width="24.625" customWidth="1"/>
    <col min="9228" max="9228" width="4.75" customWidth="1"/>
    <col min="9229" max="9231" width="15" customWidth="1"/>
    <col min="9232" max="9232" width="8.5" customWidth="1"/>
    <col min="9234" max="9234" width="13.625" bestFit="1" customWidth="1"/>
    <col min="9473" max="9473" width="31.75" customWidth="1"/>
    <col min="9474" max="9474" width="4.75" customWidth="1"/>
    <col min="9475" max="9477" width="15" customWidth="1"/>
    <col min="9478" max="9478" width="27.25" customWidth="1"/>
    <col min="9479" max="9479" width="4.75" customWidth="1"/>
    <col min="9480" max="9482" width="15" customWidth="1"/>
    <col min="9483" max="9483" width="24.625" customWidth="1"/>
    <col min="9484" max="9484" width="4.75" customWidth="1"/>
    <col min="9485" max="9487" width="15" customWidth="1"/>
    <col min="9488" max="9488" width="8.5" customWidth="1"/>
    <col min="9490" max="9490" width="13.625" bestFit="1" customWidth="1"/>
    <col min="9729" max="9729" width="31.75" customWidth="1"/>
    <col min="9730" max="9730" width="4.75" customWidth="1"/>
    <col min="9731" max="9733" width="15" customWidth="1"/>
    <col min="9734" max="9734" width="27.25" customWidth="1"/>
    <col min="9735" max="9735" width="4.75" customWidth="1"/>
    <col min="9736" max="9738" width="15" customWidth="1"/>
    <col min="9739" max="9739" width="24.625" customWidth="1"/>
    <col min="9740" max="9740" width="4.75" customWidth="1"/>
    <col min="9741" max="9743" width="15" customWidth="1"/>
    <col min="9744" max="9744" width="8.5" customWidth="1"/>
    <col min="9746" max="9746" width="13.625" bestFit="1" customWidth="1"/>
    <col min="9985" max="9985" width="31.75" customWidth="1"/>
    <col min="9986" max="9986" width="4.75" customWidth="1"/>
    <col min="9987" max="9989" width="15" customWidth="1"/>
    <col min="9990" max="9990" width="27.25" customWidth="1"/>
    <col min="9991" max="9991" width="4.75" customWidth="1"/>
    <col min="9992" max="9994" width="15" customWidth="1"/>
    <col min="9995" max="9995" width="24.625" customWidth="1"/>
    <col min="9996" max="9996" width="4.75" customWidth="1"/>
    <col min="9997" max="9999" width="15" customWidth="1"/>
    <col min="10000" max="10000" width="8.5" customWidth="1"/>
    <col min="10002" max="10002" width="13.625" bestFit="1" customWidth="1"/>
    <col min="10241" max="10241" width="31.75" customWidth="1"/>
    <col min="10242" max="10242" width="4.75" customWidth="1"/>
    <col min="10243" max="10245" width="15" customWidth="1"/>
    <col min="10246" max="10246" width="27.25" customWidth="1"/>
    <col min="10247" max="10247" width="4.75" customWidth="1"/>
    <col min="10248" max="10250" width="15" customWidth="1"/>
    <col min="10251" max="10251" width="24.625" customWidth="1"/>
    <col min="10252" max="10252" width="4.75" customWidth="1"/>
    <col min="10253" max="10255" width="15" customWidth="1"/>
    <col min="10256" max="10256" width="8.5" customWidth="1"/>
    <col min="10258" max="10258" width="13.625" bestFit="1" customWidth="1"/>
    <col min="10497" max="10497" width="31.75" customWidth="1"/>
    <col min="10498" max="10498" width="4.75" customWidth="1"/>
    <col min="10499" max="10501" width="15" customWidth="1"/>
    <col min="10502" max="10502" width="27.25" customWidth="1"/>
    <col min="10503" max="10503" width="4.75" customWidth="1"/>
    <col min="10504" max="10506" width="15" customWidth="1"/>
    <col min="10507" max="10507" width="24.625" customWidth="1"/>
    <col min="10508" max="10508" width="4.75" customWidth="1"/>
    <col min="10509" max="10511" width="15" customWidth="1"/>
    <col min="10512" max="10512" width="8.5" customWidth="1"/>
    <col min="10514" max="10514" width="13.625" bestFit="1" customWidth="1"/>
    <col min="10753" max="10753" width="31.75" customWidth="1"/>
    <col min="10754" max="10754" width="4.75" customWidth="1"/>
    <col min="10755" max="10757" width="15" customWidth="1"/>
    <col min="10758" max="10758" width="27.25" customWidth="1"/>
    <col min="10759" max="10759" width="4.75" customWidth="1"/>
    <col min="10760" max="10762" width="15" customWidth="1"/>
    <col min="10763" max="10763" width="24.625" customWidth="1"/>
    <col min="10764" max="10764" width="4.75" customWidth="1"/>
    <col min="10765" max="10767" width="15" customWidth="1"/>
    <col min="10768" max="10768" width="8.5" customWidth="1"/>
    <col min="10770" max="10770" width="13.625" bestFit="1" customWidth="1"/>
    <col min="11009" max="11009" width="31.75" customWidth="1"/>
    <col min="11010" max="11010" width="4.75" customWidth="1"/>
    <col min="11011" max="11013" width="15" customWidth="1"/>
    <col min="11014" max="11014" width="27.25" customWidth="1"/>
    <col min="11015" max="11015" width="4.75" customWidth="1"/>
    <col min="11016" max="11018" width="15" customWidth="1"/>
    <col min="11019" max="11019" width="24.625" customWidth="1"/>
    <col min="11020" max="11020" width="4.75" customWidth="1"/>
    <col min="11021" max="11023" width="15" customWidth="1"/>
    <col min="11024" max="11024" width="8.5" customWidth="1"/>
    <col min="11026" max="11026" width="13.625" bestFit="1" customWidth="1"/>
    <col min="11265" max="11265" width="31.75" customWidth="1"/>
    <col min="11266" max="11266" width="4.75" customWidth="1"/>
    <col min="11267" max="11269" width="15" customWidth="1"/>
    <col min="11270" max="11270" width="27.25" customWidth="1"/>
    <col min="11271" max="11271" width="4.75" customWidth="1"/>
    <col min="11272" max="11274" width="15" customWidth="1"/>
    <col min="11275" max="11275" width="24.625" customWidth="1"/>
    <col min="11276" max="11276" width="4.75" customWidth="1"/>
    <col min="11277" max="11279" width="15" customWidth="1"/>
    <col min="11280" max="11280" width="8.5" customWidth="1"/>
    <col min="11282" max="11282" width="13.625" bestFit="1" customWidth="1"/>
    <col min="11521" max="11521" width="31.75" customWidth="1"/>
    <col min="11522" max="11522" width="4.75" customWidth="1"/>
    <col min="11523" max="11525" width="15" customWidth="1"/>
    <col min="11526" max="11526" width="27.25" customWidth="1"/>
    <col min="11527" max="11527" width="4.75" customWidth="1"/>
    <col min="11528" max="11530" width="15" customWidth="1"/>
    <col min="11531" max="11531" width="24.625" customWidth="1"/>
    <col min="11532" max="11532" width="4.75" customWidth="1"/>
    <col min="11533" max="11535" width="15" customWidth="1"/>
    <col min="11536" max="11536" width="8.5" customWidth="1"/>
    <col min="11538" max="11538" width="13.625" bestFit="1" customWidth="1"/>
    <col min="11777" max="11777" width="31.75" customWidth="1"/>
    <col min="11778" max="11778" width="4.75" customWidth="1"/>
    <col min="11779" max="11781" width="15" customWidth="1"/>
    <col min="11782" max="11782" width="27.25" customWidth="1"/>
    <col min="11783" max="11783" width="4.75" customWidth="1"/>
    <col min="11784" max="11786" width="15" customWidth="1"/>
    <col min="11787" max="11787" width="24.625" customWidth="1"/>
    <col min="11788" max="11788" width="4.75" customWidth="1"/>
    <col min="11789" max="11791" width="15" customWidth="1"/>
    <col min="11792" max="11792" width="8.5" customWidth="1"/>
    <col min="11794" max="11794" width="13.625" bestFit="1" customWidth="1"/>
    <col min="12033" max="12033" width="31.75" customWidth="1"/>
    <col min="12034" max="12034" width="4.75" customWidth="1"/>
    <col min="12035" max="12037" width="15" customWidth="1"/>
    <col min="12038" max="12038" width="27.25" customWidth="1"/>
    <col min="12039" max="12039" width="4.75" customWidth="1"/>
    <col min="12040" max="12042" width="15" customWidth="1"/>
    <col min="12043" max="12043" width="24.625" customWidth="1"/>
    <col min="12044" max="12044" width="4.75" customWidth="1"/>
    <col min="12045" max="12047" width="15" customWidth="1"/>
    <col min="12048" max="12048" width="8.5" customWidth="1"/>
    <col min="12050" max="12050" width="13.625" bestFit="1" customWidth="1"/>
    <col min="12289" max="12289" width="31.75" customWidth="1"/>
    <col min="12290" max="12290" width="4.75" customWidth="1"/>
    <col min="12291" max="12293" width="15" customWidth="1"/>
    <col min="12294" max="12294" width="27.25" customWidth="1"/>
    <col min="12295" max="12295" width="4.75" customWidth="1"/>
    <col min="12296" max="12298" width="15" customWidth="1"/>
    <col min="12299" max="12299" width="24.625" customWidth="1"/>
    <col min="12300" max="12300" width="4.75" customWidth="1"/>
    <col min="12301" max="12303" width="15" customWidth="1"/>
    <col min="12304" max="12304" width="8.5" customWidth="1"/>
    <col min="12306" max="12306" width="13.625" bestFit="1" customWidth="1"/>
    <col min="12545" max="12545" width="31.75" customWidth="1"/>
    <col min="12546" max="12546" width="4.75" customWidth="1"/>
    <col min="12547" max="12549" width="15" customWidth="1"/>
    <col min="12550" max="12550" width="27.25" customWidth="1"/>
    <col min="12551" max="12551" width="4.75" customWidth="1"/>
    <col min="12552" max="12554" width="15" customWidth="1"/>
    <col min="12555" max="12555" width="24.625" customWidth="1"/>
    <col min="12556" max="12556" width="4.75" customWidth="1"/>
    <col min="12557" max="12559" width="15" customWidth="1"/>
    <col min="12560" max="12560" width="8.5" customWidth="1"/>
    <col min="12562" max="12562" width="13.625" bestFit="1" customWidth="1"/>
    <col min="12801" max="12801" width="31.75" customWidth="1"/>
    <col min="12802" max="12802" width="4.75" customWidth="1"/>
    <col min="12803" max="12805" width="15" customWidth="1"/>
    <col min="12806" max="12806" width="27.25" customWidth="1"/>
    <col min="12807" max="12807" width="4.75" customWidth="1"/>
    <col min="12808" max="12810" width="15" customWidth="1"/>
    <col min="12811" max="12811" width="24.625" customWidth="1"/>
    <col min="12812" max="12812" width="4.75" customWidth="1"/>
    <col min="12813" max="12815" width="15" customWidth="1"/>
    <col min="12816" max="12816" width="8.5" customWidth="1"/>
    <col min="12818" max="12818" width="13.625" bestFit="1" customWidth="1"/>
    <col min="13057" max="13057" width="31.75" customWidth="1"/>
    <col min="13058" max="13058" width="4.75" customWidth="1"/>
    <col min="13059" max="13061" width="15" customWidth="1"/>
    <col min="13062" max="13062" width="27.25" customWidth="1"/>
    <col min="13063" max="13063" width="4.75" customWidth="1"/>
    <col min="13064" max="13066" width="15" customWidth="1"/>
    <col min="13067" max="13067" width="24.625" customWidth="1"/>
    <col min="13068" max="13068" width="4.75" customWidth="1"/>
    <col min="13069" max="13071" width="15" customWidth="1"/>
    <col min="13072" max="13072" width="8.5" customWidth="1"/>
    <col min="13074" max="13074" width="13.625" bestFit="1" customWidth="1"/>
    <col min="13313" max="13313" width="31.75" customWidth="1"/>
    <col min="13314" max="13314" width="4.75" customWidth="1"/>
    <col min="13315" max="13317" width="15" customWidth="1"/>
    <col min="13318" max="13318" width="27.25" customWidth="1"/>
    <col min="13319" max="13319" width="4.75" customWidth="1"/>
    <col min="13320" max="13322" width="15" customWidth="1"/>
    <col min="13323" max="13323" width="24.625" customWidth="1"/>
    <col min="13324" max="13324" width="4.75" customWidth="1"/>
    <col min="13325" max="13327" width="15" customWidth="1"/>
    <col min="13328" max="13328" width="8.5" customWidth="1"/>
    <col min="13330" max="13330" width="13.625" bestFit="1" customWidth="1"/>
    <col min="13569" max="13569" width="31.75" customWidth="1"/>
    <col min="13570" max="13570" width="4.75" customWidth="1"/>
    <col min="13571" max="13573" width="15" customWidth="1"/>
    <col min="13574" max="13574" width="27.25" customWidth="1"/>
    <col min="13575" max="13575" width="4.75" customWidth="1"/>
    <col min="13576" max="13578" width="15" customWidth="1"/>
    <col min="13579" max="13579" width="24.625" customWidth="1"/>
    <col min="13580" max="13580" width="4.75" customWidth="1"/>
    <col min="13581" max="13583" width="15" customWidth="1"/>
    <col min="13584" max="13584" width="8.5" customWidth="1"/>
    <col min="13586" max="13586" width="13.625" bestFit="1" customWidth="1"/>
    <col min="13825" max="13825" width="31.75" customWidth="1"/>
    <col min="13826" max="13826" width="4.75" customWidth="1"/>
    <col min="13827" max="13829" width="15" customWidth="1"/>
    <col min="13830" max="13830" width="27.25" customWidth="1"/>
    <col min="13831" max="13831" width="4.75" customWidth="1"/>
    <col min="13832" max="13834" width="15" customWidth="1"/>
    <col min="13835" max="13835" width="24.625" customWidth="1"/>
    <col min="13836" max="13836" width="4.75" customWidth="1"/>
    <col min="13837" max="13839" width="15" customWidth="1"/>
    <col min="13840" max="13840" width="8.5" customWidth="1"/>
    <col min="13842" max="13842" width="13.625" bestFit="1" customWidth="1"/>
    <col min="14081" max="14081" width="31.75" customWidth="1"/>
    <col min="14082" max="14082" width="4.75" customWidth="1"/>
    <col min="14083" max="14085" width="15" customWidth="1"/>
    <col min="14086" max="14086" width="27.25" customWidth="1"/>
    <col min="14087" max="14087" width="4.75" customWidth="1"/>
    <col min="14088" max="14090" width="15" customWidth="1"/>
    <col min="14091" max="14091" width="24.625" customWidth="1"/>
    <col min="14092" max="14092" width="4.75" customWidth="1"/>
    <col min="14093" max="14095" width="15" customWidth="1"/>
    <col min="14096" max="14096" width="8.5" customWidth="1"/>
    <col min="14098" max="14098" width="13.625" bestFit="1" customWidth="1"/>
    <col min="14337" max="14337" width="31.75" customWidth="1"/>
    <col min="14338" max="14338" width="4.75" customWidth="1"/>
    <col min="14339" max="14341" width="15" customWidth="1"/>
    <col min="14342" max="14342" width="27.25" customWidth="1"/>
    <col min="14343" max="14343" width="4.75" customWidth="1"/>
    <col min="14344" max="14346" width="15" customWidth="1"/>
    <col min="14347" max="14347" width="24.625" customWidth="1"/>
    <col min="14348" max="14348" width="4.75" customWidth="1"/>
    <col min="14349" max="14351" width="15" customWidth="1"/>
    <col min="14352" max="14352" width="8.5" customWidth="1"/>
    <col min="14354" max="14354" width="13.625" bestFit="1" customWidth="1"/>
    <col min="14593" max="14593" width="31.75" customWidth="1"/>
    <col min="14594" max="14594" width="4.75" customWidth="1"/>
    <col min="14595" max="14597" width="15" customWidth="1"/>
    <col min="14598" max="14598" width="27.25" customWidth="1"/>
    <col min="14599" max="14599" width="4.75" customWidth="1"/>
    <col min="14600" max="14602" width="15" customWidth="1"/>
    <col min="14603" max="14603" width="24.625" customWidth="1"/>
    <col min="14604" max="14604" width="4.75" customWidth="1"/>
    <col min="14605" max="14607" width="15" customWidth="1"/>
    <col min="14608" max="14608" width="8.5" customWidth="1"/>
    <col min="14610" max="14610" width="13.625" bestFit="1" customWidth="1"/>
    <col min="14849" max="14849" width="31.75" customWidth="1"/>
    <col min="14850" max="14850" width="4.75" customWidth="1"/>
    <col min="14851" max="14853" width="15" customWidth="1"/>
    <col min="14854" max="14854" width="27.25" customWidth="1"/>
    <col min="14855" max="14855" width="4.75" customWidth="1"/>
    <col min="14856" max="14858" width="15" customWidth="1"/>
    <col min="14859" max="14859" width="24.625" customWidth="1"/>
    <col min="14860" max="14860" width="4.75" customWidth="1"/>
    <col min="14861" max="14863" width="15" customWidth="1"/>
    <col min="14864" max="14864" width="8.5" customWidth="1"/>
    <col min="14866" max="14866" width="13.625" bestFit="1" customWidth="1"/>
    <col min="15105" max="15105" width="31.75" customWidth="1"/>
    <col min="15106" max="15106" width="4.75" customWidth="1"/>
    <col min="15107" max="15109" width="15" customWidth="1"/>
    <col min="15110" max="15110" width="27.25" customWidth="1"/>
    <col min="15111" max="15111" width="4.75" customWidth="1"/>
    <col min="15112" max="15114" width="15" customWidth="1"/>
    <col min="15115" max="15115" width="24.625" customWidth="1"/>
    <col min="15116" max="15116" width="4.75" customWidth="1"/>
    <col min="15117" max="15119" width="15" customWidth="1"/>
    <col min="15120" max="15120" width="8.5" customWidth="1"/>
    <col min="15122" max="15122" width="13.625" bestFit="1" customWidth="1"/>
    <col min="15361" max="15361" width="31.75" customWidth="1"/>
    <col min="15362" max="15362" width="4.75" customWidth="1"/>
    <col min="15363" max="15365" width="15" customWidth="1"/>
    <col min="15366" max="15366" width="27.25" customWidth="1"/>
    <col min="15367" max="15367" width="4.75" customWidth="1"/>
    <col min="15368" max="15370" width="15" customWidth="1"/>
    <col min="15371" max="15371" width="24.625" customWidth="1"/>
    <col min="15372" max="15372" width="4.75" customWidth="1"/>
    <col min="15373" max="15375" width="15" customWidth="1"/>
    <col min="15376" max="15376" width="8.5" customWidth="1"/>
    <col min="15378" max="15378" width="13.625" bestFit="1" customWidth="1"/>
    <col min="15617" max="15617" width="31.75" customWidth="1"/>
    <col min="15618" max="15618" width="4.75" customWidth="1"/>
    <col min="15619" max="15621" width="15" customWidth="1"/>
    <col min="15622" max="15622" width="27.25" customWidth="1"/>
    <col min="15623" max="15623" width="4.75" customWidth="1"/>
    <col min="15624" max="15626" width="15" customWidth="1"/>
    <col min="15627" max="15627" width="24.625" customWidth="1"/>
    <col min="15628" max="15628" width="4.75" customWidth="1"/>
    <col min="15629" max="15631" width="15" customWidth="1"/>
    <col min="15632" max="15632" width="8.5" customWidth="1"/>
    <col min="15634" max="15634" width="13.625" bestFit="1" customWidth="1"/>
    <col min="15873" max="15873" width="31.75" customWidth="1"/>
    <col min="15874" max="15874" width="4.75" customWidth="1"/>
    <col min="15875" max="15877" width="15" customWidth="1"/>
    <col min="15878" max="15878" width="27.25" customWidth="1"/>
    <col min="15879" max="15879" width="4.75" customWidth="1"/>
    <col min="15880" max="15882" width="15" customWidth="1"/>
    <col min="15883" max="15883" width="24.625" customWidth="1"/>
    <col min="15884" max="15884" width="4.75" customWidth="1"/>
    <col min="15885" max="15887" width="15" customWidth="1"/>
    <col min="15888" max="15888" width="8.5" customWidth="1"/>
    <col min="15890" max="15890" width="13.625" bestFit="1" customWidth="1"/>
    <col min="16129" max="16129" width="31.75" customWidth="1"/>
    <col min="16130" max="16130" width="4.75" customWidth="1"/>
    <col min="16131" max="16133" width="15" customWidth="1"/>
    <col min="16134" max="16134" width="27.25" customWidth="1"/>
    <col min="16135" max="16135" width="4.75" customWidth="1"/>
    <col min="16136" max="16138" width="15" customWidth="1"/>
    <col min="16139" max="16139" width="24.625" customWidth="1"/>
    <col min="16140" max="16140" width="4.75" customWidth="1"/>
    <col min="16141" max="16143" width="15" customWidth="1"/>
    <col min="16144" max="16144" width="8.5" customWidth="1"/>
    <col min="16146" max="16146" width="13.625" bestFit="1" customWidth="1"/>
  </cols>
  <sheetData>
    <row r="1" spans="1:15" ht="27" x14ac:dyDescent="0.3">
      <c r="C1" s="1"/>
      <c r="H1" s="2" t="s">
        <v>0</v>
      </c>
    </row>
    <row r="2" spans="1:15" ht="14.25" x14ac:dyDescent="0.15">
      <c r="C2" s="3"/>
      <c r="D2" s="4"/>
      <c r="O2" s="5" t="s">
        <v>1</v>
      </c>
    </row>
    <row r="3" spans="1:15" ht="15" thickBot="1" x14ac:dyDescent="0.2">
      <c r="A3" s="6" t="s">
        <v>876</v>
      </c>
      <c r="H3" s="7" t="s">
        <v>681</v>
      </c>
      <c r="O3" s="5" t="s">
        <v>3</v>
      </c>
    </row>
    <row r="4" spans="1:15" ht="15.4" customHeight="1" x14ac:dyDescent="0.15">
      <c r="A4" s="193" t="s">
        <v>4</v>
      </c>
      <c r="B4" s="194" t="s">
        <v>5</v>
      </c>
      <c r="C4" s="194" t="s">
        <v>5</v>
      </c>
      <c r="D4" s="194" t="s">
        <v>5</v>
      </c>
      <c r="E4" s="194" t="s">
        <v>5</v>
      </c>
      <c r="F4" s="194" t="s">
        <v>6</v>
      </c>
      <c r="G4" s="194" t="s">
        <v>5</v>
      </c>
      <c r="H4" s="194" t="s">
        <v>5</v>
      </c>
      <c r="I4" s="194" t="s">
        <v>5</v>
      </c>
      <c r="J4" s="194" t="s">
        <v>5</v>
      </c>
      <c r="K4" s="194" t="s">
        <v>5</v>
      </c>
      <c r="L4" s="194" t="s">
        <v>5</v>
      </c>
      <c r="M4" s="194" t="s">
        <v>5</v>
      </c>
      <c r="N4" s="194" t="s">
        <v>5</v>
      </c>
      <c r="O4" s="195" t="s">
        <v>5</v>
      </c>
    </row>
    <row r="5" spans="1:15" ht="15.4" customHeight="1" x14ac:dyDescent="0.15">
      <c r="A5" s="11" t="s">
        <v>7</v>
      </c>
      <c r="B5" s="12" t="s">
        <v>8</v>
      </c>
      <c r="C5" s="12" t="s">
        <v>9</v>
      </c>
      <c r="D5" s="12" t="s">
        <v>10</v>
      </c>
      <c r="E5" s="12" t="s">
        <v>11</v>
      </c>
      <c r="F5" s="12" t="s">
        <v>12</v>
      </c>
      <c r="G5" s="12" t="s">
        <v>8</v>
      </c>
      <c r="H5" s="12" t="s">
        <v>9</v>
      </c>
      <c r="I5" s="12" t="s">
        <v>10</v>
      </c>
      <c r="J5" s="12" t="s">
        <v>11</v>
      </c>
      <c r="K5" s="12" t="s">
        <v>13</v>
      </c>
      <c r="L5" s="12" t="s">
        <v>8</v>
      </c>
      <c r="M5" s="12" t="s">
        <v>9</v>
      </c>
      <c r="N5" s="12" t="s">
        <v>10</v>
      </c>
      <c r="O5" s="13" t="s">
        <v>11</v>
      </c>
    </row>
    <row r="6" spans="1:15" ht="15.4" customHeight="1" x14ac:dyDescent="0.15">
      <c r="A6" s="11" t="s">
        <v>14</v>
      </c>
      <c r="B6" s="12" t="s">
        <v>5</v>
      </c>
      <c r="C6" s="12" t="s">
        <v>15</v>
      </c>
      <c r="D6" s="12" t="s">
        <v>16</v>
      </c>
      <c r="E6" s="12" t="s">
        <v>17</v>
      </c>
      <c r="F6" s="12" t="s">
        <v>14</v>
      </c>
      <c r="G6" s="12" t="s">
        <v>5</v>
      </c>
      <c r="H6" s="12" t="s">
        <v>18</v>
      </c>
      <c r="I6" s="12" t="s">
        <v>19</v>
      </c>
      <c r="J6" s="12" t="s">
        <v>20</v>
      </c>
      <c r="K6" s="12" t="s">
        <v>14</v>
      </c>
      <c r="L6" s="12" t="s">
        <v>5</v>
      </c>
      <c r="M6" s="12" t="s">
        <v>21</v>
      </c>
      <c r="N6" s="12" t="s">
        <v>22</v>
      </c>
      <c r="O6" s="13" t="s">
        <v>23</v>
      </c>
    </row>
    <row r="7" spans="1:15" ht="15.4" customHeight="1" x14ac:dyDescent="0.15">
      <c r="A7" s="14" t="s">
        <v>24</v>
      </c>
      <c r="B7" s="12" t="s">
        <v>15</v>
      </c>
      <c r="C7" s="15">
        <v>422725000</v>
      </c>
      <c r="D7" s="60">
        <v>443990845.19</v>
      </c>
      <c r="E7" s="60">
        <v>443990845.19</v>
      </c>
      <c r="F7" s="16" t="s">
        <v>25</v>
      </c>
      <c r="G7" s="12" t="s">
        <v>26</v>
      </c>
      <c r="H7" s="15"/>
      <c r="I7" s="15"/>
      <c r="J7" s="15"/>
      <c r="K7" s="16" t="s">
        <v>27</v>
      </c>
      <c r="L7" s="12" t="s">
        <v>28</v>
      </c>
      <c r="M7" s="15">
        <v>177016400</v>
      </c>
      <c r="N7" s="135">
        <v>198282245.19</v>
      </c>
      <c r="O7" s="135">
        <v>198282245.19</v>
      </c>
    </row>
    <row r="8" spans="1:15" ht="15.4" customHeight="1" x14ac:dyDescent="0.15">
      <c r="A8" s="14" t="s">
        <v>29</v>
      </c>
      <c r="B8" s="12" t="s">
        <v>16</v>
      </c>
      <c r="C8" s="15"/>
      <c r="D8" s="15"/>
      <c r="E8" s="15"/>
      <c r="F8" s="16" t="s">
        <v>30</v>
      </c>
      <c r="G8" s="12" t="s">
        <v>31</v>
      </c>
      <c r="H8" s="15"/>
      <c r="I8" s="15"/>
      <c r="J8" s="15"/>
      <c r="K8" s="16" t="s">
        <v>32</v>
      </c>
      <c r="L8" s="12" t="s">
        <v>33</v>
      </c>
      <c r="M8" s="15">
        <v>138014500</v>
      </c>
      <c r="N8" s="88">
        <v>158853617.99000001</v>
      </c>
      <c r="O8" s="88">
        <v>158853617.99000001</v>
      </c>
    </row>
    <row r="9" spans="1:15" ht="15.4" customHeight="1" x14ac:dyDescent="0.15">
      <c r="A9" s="14" t="s">
        <v>34</v>
      </c>
      <c r="B9" s="12" t="s">
        <v>17</v>
      </c>
      <c r="C9" s="15"/>
      <c r="D9" s="15"/>
      <c r="E9" s="15"/>
      <c r="F9" s="16" t="s">
        <v>35</v>
      </c>
      <c r="G9" s="12" t="s">
        <v>36</v>
      </c>
      <c r="H9" s="15"/>
      <c r="I9" s="15"/>
      <c r="J9" s="15"/>
      <c r="K9" s="16" t="s">
        <v>37</v>
      </c>
      <c r="L9" s="12" t="s">
        <v>38</v>
      </c>
      <c r="M9" s="15">
        <v>39001900</v>
      </c>
      <c r="N9" s="88">
        <v>39428627.200000003</v>
      </c>
      <c r="O9" s="88">
        <v>39428627.200000003</v>
      </c>
    </row>
    <row r="10" spans="1:15" ht="15.4" customHeight="1" x14ac:dyDescent="0.15">
      <c r="A10" s="14" t="s">
        <v>39</v>
      </c>
      <c r="B10" s="12" t="s">
        <v>18</v>
      </c>
      <c r="C10" s="15"/>
      <c r="D10" s="15"/>
      <c r="E10" s="15"/>
      <c r="F10" s="16" t="s">
        <v>40</v>
      </c>
      <c r="G10" s="12" t="s">
        <v>41</v>
      </c>
      <c r="H10" s="93">
        <v>421470500</v>
      </c>
      <c r="I10" s="15">
        <v>417462061.5</v>
      </c>
      <c r="J10" s="15">
        <v>417462061.5</v>
      </c>
      <c r="K10" s="16" t="s">
        <v>42</v>
      </c>
      <c r="L10" s="12" t="s">
        <v>43</v>
      </c>
      <c r="M10" s="15">
        <v>245708600</v>
      </c>
      <c r="N10" s="93">
        <v>245708600</v>
      </c>
      <c r="O10" s="93">
        <v>245708600</v>
      </c>
    </row>
    <row r="11" spans="1:15" ht="15.4" customHeight="1" x14ac:dyDescent="0.15">
      <c r="A11" s="14" t="s">
        <v>44</v>
      </c>
      <c r="B11" s="12" t="s">
        <v>19</v>
      </c>
      <c r="C11" s="15"/>
      <c r="D11" s="15"/>
      <c r="E11" s="15"/>
      <c r="F11" s="16" t="s">
        <v>45</v>
      </c>
      <c r="G11" s="12" t="s">
        <v>46</v>
      </c>
      <c r="H11" s="15"/>
      <c r="I11" s="15"/>
      <c r="J11" s="15"/>
      <c r="K11" s="16" t="s">
        <v>47</v>
      </c>
      <c r="L11" s="12" t="s">
        <v>48</v>
      </c>
      <c r="M11" s="15">
        <v>0</v>
      </c>
      <c r="N11" s="15"/>
      <c r="O11" s="15"/>
    </row>
    <row r="12" spans="1:15" ht="15.4" customHeight="1" x14ac:dyDescent="0.15">
      <c r="A12" s="14" t="s">
        <v>49</v>
      </c>
      <c r="B12" s="12" t="s">
        <v>20</v>
      </c>
      <c r="C12" s="15"/>
      <c r="D12" s="15"/>
      <c r="E12" s="15"/>
      <c r="F12" s="16" t="s">
        <v>50</v>
      </c>
      <c r="G12" s="12" t="s">
        <v>51</v>
      </c>
      <c r="H12" s="15"/>
      <c r="I12" s="15"/>
      <c r="J12" s="15"/>
      <c r="K12" s="16" t="s">
        <v>52</v>
      </c>
      <c r="L12" s="12" t="s">
        <v>53</v>
      </c>
      <c r="M12" s="15">
        <v>245708600</v>
      </c>
      <c r="N12" s="93">
        <v>245708600</v>
      </c>
      <c r="O12" s="93">
        <v>245708600</v>
      </c>
    </row>
    <row r="13" spans="1:15" ht="15.4" customHeight="1" x14ac:dyDescent="0.15">
      <c r="A13" s="14" t="s">
        <v>54</v>
      </c>
      <c r="B13" s="12" t="s">
        <v>21</v>
      </c>
      <c r="C13" s="15"/>
      <c r="D13" s="15"/>
      <c r="E13" s="15"/>
      <c r="F13" s="16" t="s">
        <v>55</v>
      </c>
      <c r="G13" s="12" t="s">
        <v>56</v>
      </c>
      <c r="H13" s="15"/>
      <c r="I13" s="15"/>
      <c r="J13" s="15"/>
      <c r="K13" s="16" t="s">
        <v>57</v>
      </c>
      <c r="L13" s="12" t="s">
        <v>58</v>
      </c>
      <c r="M13" s="15"/>
      <c r="N13" s="15"/>
      <c r="O13" s="17"/>
    </row>
    <row r="14" spans="1:15" ht="15.4" customHeight="1" x14ac:dyDescent="0.15">
      <c r="A14" s="18" t="s">
        <v>5</v>
      </c>
      <c r="B14" s="12" t="s">
        <v>22</v>
      </c>
      <c r="C14" s="19"/>
      <c r="D14" s="20"/>
      <c r="E14" s="21"/>
      <c r="F14" s="16" t="s">
        <v>59</v>
      </c>
      <c r="G14" s="12" t="s">
        <v>60</v>
      </c>
      <c r="H14" s="15">
        <v>1254500</v>
      </c>
      <c r="I14" s="15">
        <v>26528783.690000001</v>
      </c>
      <c r="J14" s="15">
        <v>26528783.690000001</v>
      </c>
      <c r="K14" s="16" t="s">
        <v>61</v>
      </c>
      <c r="L14" s="12" t="s">
        <v>62</v>
      </c>
      <c r="M14" s="15"/>
      <c r="N14" s="15"/>
      <c r="O14" s="17"/>
    </row>
    <row r="15" spans="1:15" ht="15.4" customHeight="1" x14ac:dyDescent="0.15">
      <c r="A15" s="14" t="s">
        <v>5</v>
      </c>
      <c r="B15" s="12" t="s">
        <v>23</v>
      </c>
      <c r="C15" s="19" t="s">
        <v>5</v>
      </c>
      <c r="D15" s="20" t="s">
        <v>5</v>
      </c>
      <c r="E15" s="21" t="s">
        <v>5</v>
      </c>
      <c r="F15" s="16" t="s">
        <v>63</v>
      </c>
      <c r="G15" s="12" t="s">
        <v>64</v>
      </c>
      <c r="H15" s="15"/>
      <c r="I15" s="15"/>
      <c r="J15" s="15"/>
      <c r="K15" s="16" t="s">
        <v>65</v>
      </c>
      <c r="L15" s="12" t="s">
        <v>66</v>
      </c>
      <c r="M15" s="15"/>
      <c r="N15" s="15"/>
      <c r="O15" s="17"/>
    </row>
    <row r="16" spans="1:15" ht="15.4" customHeight="1" x14ac:dyDescent="0.15">
      <c r="A16" s="14" t="s">
        <v>5</v>
      </c>
      <c r="B16" s="12" t="s">
        <v>67</v>
      </c>
      <c r="C16" s="19" t="s">
        <v>5</v>
      </c>
      <c r="D16" s="20" t="s">
        <v>5</v>
      </c>
      <c r="E16" s="21" t="s">
        <v>5</v>
      </c>
      <c r="F16" s="16" t="s">
        <v>68</v>
      </c>
      <c r="G16" s="12" t="s">
        <v>69</v>
      </c>
      <c r="H16" s="15"/>
      <c r="I16" s="15"/>
      <c r="J16" s="15"/>
      <c r="K16" s="16" t="s">
        <v>5</v>
      </c>
      <c r="L16" s="12" t="s">
        <v>70</v>
      </c>
      <c r="M16" s="21"/>
      <c r="N16" s="21"/>
      <c r="O16" s="22"/>
    </row>
    <row r="17" spans="1:18" ht="15.4" customHeight="1" x14ac:dyDescent="0.15">
      <c r="A17" s="14" t="s">
        <v>5</v>
      </c>
      <c r="B17" s="12" t="s">
        <v>71</v>
      </c>
      <c r="C17" s="21" t="s">
        <v>5</v>
      </c>
      <c r="D17" s="21" t="s">
        <v>5</v>
      </c>
      <c r="E17" s="21" t="s">
        <v>5</v>
      </c>
      <c r="F17" s="16" t="s">
        <v>72</v>
      </c>
      <c r="G17" s="12" t="s">
        <v>73</v>
      </c>
      <c r="H17" s="15"/>
      <c r="I17" s="15"/>
      <c r="J17" s="15"/>
      <c r="K17" s="12" t="s">
        <v>74</v>
      </c>
      <c r="L17" s="12" t="s">
        <v>75</v>
      </c>
      <c r="M17" s="19"/>
      <c r="N17" s="19"/>
      <c r="O17" s="23"/>
    </row>
    <row r="18" spans="1:18" ht="15.4" customHeight="1" x14ac:dyDescent="0.15">
      <c r="A18" s="14" t="s">
        <v>5</v>
      </c>
      <c r="B18" s="12" t="s">
        <v>76</v>
      </c>
      <c r="C18" s="21" t="s">
        <v>5</v>
      </c>
      <c r="D18" s="21" t="s">
        <v>5</v>
      </c>
      <c r="E18" s="21" t="s">
        <v>5</v>
      </c>
      <c r="F18" s="16" t="s">
        <v>77</v>
      </c>
      <c r="G18" s="12" t="s">
        <v>78</v>
      </c>
      <c r="H18" s="15"/>
      <c r="I18" s="15"/>
      <c r="J18" s="15"/>
      <c r="K18" s="16" t="s">
        <v>79</v>
      </c>
      <c r="L18" s="12" t="s">
        <v>80</v>
      </c>
      <c r="M18" s="19"/>
      <c r="N18" s="19"/>
      <c r="O18" s="17"/>
    </row>
    <row r="19" spans="1:18" ht="15.4" customHeight="1" x14ac:dyDescent="0.15">
      <c r="A19" s="14" t="s">
        <v>5</v>
      </c>
      <c r="B19" s="12" t="s">
        <v>81</v>
      </c>
      <c r="C19" s="21" t="s">
        <v>5</v>
      </c>
      <c r="D19" s="21" t="s">
        <v>5</v>
      </c>
      <c r="E19" s="21"/>
      <c r="F19" s="16" t="s">
        <v>82</v>
      </c>
      <c r="G19" s="12" t="s">
        <v>83</v>
      </c>
      <c r="H19" s="15"/>
      <c r="I19" s="15"/>
      <c r="J19" s="15"/>
      <c r="K19" s="16" t="s">
        <v>84</v>
      </c>
      <c r="L19" s="12" t="s">
        <v>85</v>
      </c>
      <c r="M19" s="19"/>
      <c r="N19" s="19"/>
      <c r="O19" s="17"/>
      <c r="R19" s="4"/>
    </row>
    <row r="20" spans="1:18" ht="15.4" customHeight="1" x14ac:dyDescent="0.15">
      <c r="A20" s="14" t="s">
        <v>5</v>
      </c>
      <c r="B20" s="12" t="s">
        <v>86</v>
      </c>
      <c r="C20" s="21" t="s">
        <v>5</v>
      </c>
      <c r="D20" s="21" t="s">
        <v>5</v>
      </c>
      <c r="E20" s="21" t="s">
        <v>5</v>
      </c>
      <c r="F20" s="16" t="s">
        <v>87</v>
      </c>
      <c r="G20" s="12" t="s">
        <v>88</v>
      </c>
      <c r="H20" s="15"/>
      <c r="I20" s="15"/>
      <c r="J20" s="15"/>
      <c r="K20" s="16" t="s">
        <v>89</v>
      </c>
      <c r="L20" s="12" t="s">
        <v>90</v>
      </c>
      <c r="M20" s="19"/>
      <c r="N20" s="19"/>
      <c r="O20" s="17"/>
    </row>
    <row r="21" spans="1:18" ht="15.4" customHeight="1" x14ac:dyDescent="0.15">
      <c r="A21" s="14" t="s">
        <v>5</v>
      </c>
      <c r="B21" s="12" t="s">
        <v>91</v>
      </c>
      <c r="C21" s="21" t="s">
        <v>5</v>
      </c>
      <c r="D21" s="21" t="s">
        <v>5</v>
      </c>
      <c r="E21" s="21" t="s">
        <v>5</v>
      </c>
      <c r="F21" s="16" t="s">
        <v>92</v>
      </c>
      <c r="G21" s="12" t="s">
        <v>93</v>
      </c>
      <c r="H21" s="15"/>
      <c r="I21" s="15"/>
      <c r="J21" s="15"/>
      <c r="K21" s="16" t="s">
        <v>94</v>
      </c>
      <c r="L21" s="12" t="s">
        <v>95</v>
      </c>
      <c r="M21" s="19"/>
      <c r="N21" s="19"/>
      <c r="O21" s="17"/>
    </row>
    <row r="22" spans="1:18" ht="15.4" customHeight="1" x14ac:dyDescent="0.15">
      <c r="A22" s="14" t="s">
        <v>5</v>
      </c>
      <c r="B22" s="12" t="s">
        <v>96</v>
      </c>
      <c r="C22" s="21" t="s">
        <v>5</v>
      </c>
      <c r="D22" s="21" t="s">
        <v>5</v>
      </c>
      <c r="E22" s="21" t="s">
        <v>5</v>
      </c>
      <c r="F22" s="16" t="s">
        <v>97</v>
      </c>
      <c r="G22" s="12" t="s">
        <v>98</v>
      </c>
      <c r="H22" s="15"/>
      <c r="I22" s="15"/>
      <c r="J22" s="15"/>
      <c r="K22" s="16" t="s">
        <v>99</v>
      </c>
      <c r="L22" s="12" t="s">
        <v>100</v>
      </c>
      <c r="M22" s="19"/>
      <c r="N22" s="19"/>
      <c r="O22" s="17"/>
    </row>
    <row r="23" spans="1:18" ht="15.4" customHeight="1" x14ac:dyDescent="0.15">
      <c r="A23" s="14" t="s">
        <v>5</v>
      </c>
      <c r="B23" s="12" t="s">
        <v>101</v>
      </c>
      <c r="C23" s="21" t="s">
        <v>5</v>
      </c>
      <c r="D23" s="21" t="s">
        <v>5</v>
      </c>
      <c r="E23" s="21" t="s">
        <v>5</v>
      </c>
      <c r="F23" s="16" t="s">
        <v>102</v>
      </c>
      <c r="G23" s="12" t="s">
        <v>103</v>
      </c>
      <c r="H23" s="15"/>
      <c r="I23" s="15"/>
      <c r="J23" s="15"/>
      <c r="K23" s="16" t="s">
        <v>104</v>
      </c>
      <c r="L23" s="12" t="s">
        <v>105</v>
      </c>
      <c r="M23" s="19"/>
      <c r="N23" s="19"/>
      <c r="O23" s="17"/>
    </row>
    <row r="24" spans="1:18" ht="15.4" customHeight="1" x14ac:dyDescent="0.15">
      <c r="A24" s="14" t="s">
        <v>5</v>
      </c>
      <c r="B24" s="12" t="s">
        <v>106</v>
      </c>
      <c r="C24" s="21" t="s">
        <v>5</v>
      </c>
      <c r="D24" s="21" t="s">
        <v>5</v>
      </c>
      <c r="E24" s="21" t="s">
        <v>5</v>
      </c>
      <c r="F24" s="16" t="s">
        <v>107</v>
      </c>
      <c r="G24" s="12" t="s">
        <v>108</v>
      </c>
      <c r="H24" s="15"/>
      <c r="I24" s="15"/>
      <c r="J24" s="15"/>
      <c r="K24" s="16" t="s">
        <v>109</v>
      </c>
      <c r="L24" s="12" t="s">
        <v>110</v>
      </c>
      <c r="M24" s="19"/>
      <c r="N24" s="19"/>
      <c r="O24" s="17"/>
    </row>
    <row r="25" spans="1:18" ht="15.4" customHeight="1" x14ac:dyDescent="0.15">
      <c r="A25" s="14" t="s">
        <v>5</v>
      </c>
      <c r="B25" s="12" t="s">
        <v>111</v>
      </c>
      <c r="C25" s="21" t="s">
        <v>5</v>
      </c>
      <c r="D25" s="21" t="s">
        <v>5</v>
      </c>
      <c r="E25" s="21" t="s">
        <v>5</v>
      </c>
      <c r="F25" s="16" t="s">
        <v>112</v>
      </c>
      <c r="G25" s="12" t="s">
        <v>113</v>
      </c>
      <c r="H25" s="15"/>
      <c r="I25" s="15"/>
      <c r="J25" s="15"/>
      <c r="K25" s="16" t="s">
        <v>114</v>
      </c>
      <c r="L25" s="12" t="s">
        <v>115</v>
      </c>
      <c r="M25" s="19"/>
      <c r="N25" s="19"/>
      <c r="O25" s="17"/>
    </row>
    <row r="26" spans="1:18" ht="15.4" customHeight="1" x14ac:dyDescent="0.15">
      <c r="A26" s="14" t="s">
        <v>5</v>
      </c>
      <c r="B26" s="12" t="s">
        <v>116</v>
      </c>
      <c r="C26" s="21" t="s">
        <v>5</v>
      </c>
      <c r="D26" s="21" t="s">
        <v>5</v>
      </c>
      <c r="E26" s="21" t="s">
        <v>5</v>
      </c>
      <c r="F26" s="16" t="s">
        <v>117</v>
      </c>
      <c r="G26" s="12" t="s">
        <v>118</v>
      </c>
      <c r="H26" s="15"/>
      <c r="I26" s="15"/>
      <c r="J26" s="15"/>
      <c r="K26" s="16" t="s">
        <v>119</v>
      </c>
      <c r="L26" s="12" t="s">
        <v>120</v>
      </c>
      <c r="M26" s="19"/>
      <c r="N26" s="19"/>
      <c r="O26" s="17"/>
    </row>
    <row r="27" spans="1:18" ht="15.4" customHeight="1" x14ac:dyDescent="0.15">
      <c r="A27" s="14" t="s">
        <v>5</v>
      </c>
      <c r="B27" s="12" t="s">
        <v>121</v>
      </c>
      <c r="C27" s="21" t="s">
        <v>5</v>
      </c>
      <c r="D27" s="21" t="s">
        <v>5</v>
      </c>
      <c r="E27" s="21" t="s">
        <v>5</v>
      </c>
      <c r="F27" s="16" t="s">
        <v>122</v>
      </c>
      <c r="G27" s="12" t="s">
        <v>123</v>
      </c>
      <c r="H27" s="15"/>
      <c r="I27" s="15"/>
      <c r="J27" s="15"/>
      <c r="K27" s="16" t="s">
        <v>5</v>
      </c>
      <c r="L27" s="12" t="s">
        <v>124</v>
      </c>
      <c r="M27" s="19"/>
      <c r="N27" s="19"/>
      <c r="O27" s="22"/>
    </row>
    <row r="28" spans="1:18" ht="15.4" customHeight="1" x14ac:dyDescent="0.15">
      <c r="A28" s="14" t="s">
        <v>5</v>
      </c>
      <c r="B28" s="12" t="s">
        <v>125</v>
      </c>
      <c r="C28" s="21" t="s">
        <v>5</v>
      </c>
      <c r="D28" s="21" t="s">
        <v>5</v>
      </c>
      <c r="E28" s="21" t="s">
        <v>5</v>
      </c>
      <c r="F28" s="16" t="s">
        <v>126</v>
      </c>
      <c r="G28" s="12" t="s">
        <v>127</v>
      </c>
      <c r="H28" s="15"/>
      <c r="I28" s="15"/>
      <c r="J28" s="15"/>
      <c r="K28" s="16" t="s">
        <v>5</v>
      </c>
      <c r="L28" s="12" t="s">
        <v>128</v>
      </c>
      <c r="M28" s="19"/>
      <c r="N28" s="19"/>
      <c r="O28" s="22"/>
    </row>
    <row r="29" spans="1:18" ht="15.4" customHeight="1" x14ac:dyDescent="0.15">
      <c r="A29" s="14" t="s">
        <v>5</v>
      </c>
      <c r="B29" s="12" t="s">
        <v>129</v>
      </c>
      <c r="C29" s="21" t="s">
        <v>5</v>
      </c>
      <c r="D29" s="21" t="s">
        <v>5</v>
      </c>
      <c r="E29" s="21" t="s">
        <v>5</v>
      </c>
      <c r="F29" s="16" t="s">
        <v>130</v>
      </c>
      <c r="G29" s="12" t="s">
        <v>131</v>
      </c>
      <c r="H29" s="15"/>
      <c r="I29" s="15"/>
      <c r="J29" s="15"/>
      <c r="K29" s="16" t="s">
        <v>5</v>
      </c>
      <c r="L29" s="12" t="s">
        <v>132</v>
      </c>
      <c r="M29" s="19"/>
      <c r="N29" s="20"/>
      <c r="O29" s="22"/>
    </row>
    <row r="30" spans="1:18" ht="15.4" customHeight="1" x14ac:dyDescent="0.15">
      <c r="A30" s="24" t="s">
        <v>133</v>
      </c>
      <c r="B30" s="12" t="s">
        <v>134</v>
      </c>
      <c r="C30" s="15">
        <v>422725000</v>
      </c>
      <c r="D30" s="60">
        <v>443990845.19</v>
      </c>
      <c r="E30" s="60">
        <v>443990845.19</v>
      </c>
      <c r="F30" s="196" t="s">
        <v>135</v>
      </c>
      <c r="G30" s="196" t="s">
        <v>5</v>
      </c>
      <c r="H30" s="197" t="s">
        <v>5</v>
      </c>
      <c r="I30" s="198" t="s">
        <v>5</v>
      </c>
      <c r="J30" s="196" t="s">
        <v>5</v>
      </c>
      <c r="K30" s="196" t="s">
        <v>5</v>
      </c>
      <c r="L30" s="12" t="s">
        <v>136</v>
      </c>
      <c r="M30" s="15">
        <f>M7+M10</f>
        <v>422725000</v>
      </c>
      <c r="N30" s="60">
        <f>N7+N10</f>
        <v>443990845.19</v>
      </c>
      <c r="O30" s="60">
        <f>O7+O10</f>
        <v>443990845.19</v>
      </c>
    </row>
    <row r="31" spans="1:18" ht="15.4" customHeight="1" x14ac:dyDescent="0.15">
      <c r="A31" s="14" t="s">
        <v>137</v>
      </c>
      <c r="B31" s="12" t="s">
        <v>138</v>
      </c>
      <c r="C31" s="15"/>
      <c r="D31" s="15"/>
      <c r="E31" s="60"/>
      <c r="F31" s="191" t="s">
        <v>139</v>
      </c>
      <c r="G31" s="191" t="s">
        <v>5</v>
      </c>
      <c r="H31" s="192" t="s">
        <v>5</v>
      </c>
      <c r="I31" s="191" t="s">
        <v>5</v>
      </c>
      <c r="J31" s="191" t="s">
        <v>5</v>
      </c>
      <c r="K31" s="191" t="s">
        <v>5</v>
      </c>
      <c r="L31" s="12" t="s">
        <v>140</v>
      </c>
      <c r="M31" s="19"/>
      <c r="N31" s="19"/>
      <c r="O31" s="17"/>
    </row>
    <row r="32" spans="1:18" ht="15.4" customHeight="1" x14ac:dyDescent="0.15">
      <c r="A32" s="14" t="s">
        <v>141</v>
      </c>
      <c r="B32" s="12" t="s">
        <v>142</v>
      </c>
      <c r="C32" s="19"/>
      <c r="D32" s="19"/>
      <c r="E32" s="15"/>
      <c r="F32" s="191" t="s">
        <v>143</v>
      </c>
      <c r="G32" s="191" t="s">
        <v>144</v>
      </c>
      <c r="H32" s="192" t="s">
        <v>5</v>
      </c>
      <c r="I32" s="191" t="s">
        <v>5</v>
      </c>
      <c r="J32" s="191" t="s">
        <v>5</v>
      </c>
      <c r="K32" s="191" t="s">
        <v>145</v>
      </c>
      <c r="L32" s="12" t="s">
        <v>146</v>
      </c>
      <c r="M32" s="19"/>
      <c r="N32" s="19"/>
      <c r="O32" s="17"/>
    </row>
    <row r="33" spans="1:15" ht="15.4" customHeight="1" x14ac:dyDescent="0.15">
      <c r="A33" s="14" t="s">
        <v>147</v>
      </c>
      <c r="B33" s="12" t="s">
        <v>148</v>
      </c>
      <c r="C33" s="19"/>
      <c r="D33" s="19"/>
      <c r="E33" s="15"/>
      <c r="F33" s="191" t="s">
        <v>149</v>
      </c>
      <c r="G33" s="191" t="s">
        <v>150</v>
      </c>
      <c r="H33" s="192" t="s">
        <v>5</v>
      </c>
      <c r="I33" s="191" t="s">
        <v>5</v>
      </c>
      <c r="J33" s="191" t="s">
        <v>5</v>
      </c>
      <c r="K33" s="191" t="s">
        <v>151</v>
      </c>
      <c r="L33" s="12" t="s">
        <v>152</v>
      </c>
      <c r="M33" s="19"/>
      <c r="N33" s="19"/>
      <c r="O33" s="17"/>
    </row>
    <row r="34" spans="1:15" ht="15.4" customHeight="1" x14ac:dyDescent="0.15">
      <c r="A34" s="14" t="s">
        <v>153</v>
      </c>
      <c r="B34" s="12" t="s">
        <v>154</v>
      </c>
      <c r="C34" s="19"/>
      <c r="D34" s="19"/>
      <c r="E34" s="15"/>
      <c r="F34" s="191" t="s">
        <v>155</v>
      </c>
      <c r="G34" s="191" t="s">
        <v>156</v>
      </c>
      <c r="H34" s="192" t="s">
        <v>5</v>
      </c>
      <c r="I34" s="191" t="s">
        <v>5</v>
      </c>
      <c r="J34" s="191" t="s">
        <v>5</v>
      </c>
      <c r="K34" s="191" t="s">
        <v>157</v>
      </c>
      <c r="L34" s="12" t="s">
        <v>158</v>
      </c>
      <c r="M34" s="19"/>
      <c r="N34" s="19"/>
      <c r="O34" s="17"/>
    </row>
    <row r="35" spans="1:15" ht="15.4" customHeight="1" x14ac:dyDescent="0.15">
      <c r="A35" s="14" t="s">
        <v>159</v>
      </c>
      <c r="B35" s="12" t="s">
        <v>160</v>
      </c>
      <c r="C35" s="19"/>
      <c r="D35" s="19"/>
      <c r="E35" s="15"/>
      <c r="F35" s="191" t="s">
        <v>161</v>
      </c>
      <c r="G35" s="191" t="s">
        <v>162</v>
      </c>
      <c r="H35" s="192" t="s">
        <v>5</v>
      </c>
      <c r="I35" s="191" t="s">
        <v>5</v>
      </c>
      <c r="J35" s="191" t="s">
        <v>5</v>
      </c>
      <c r="K35" s="191" t="s">
        <v>163</v>
      </c>
      <c r="L35" s="12" t="s">
        <v>164</v>
      </c>
      <c r="M35" s="19"/>
      <c r="N35" s="19"/>
      <c r="O35" s="17"/>
    </row>
    <row r="36" spans="1:15" ht="15.4" customHeight="1" x14ac:dyDescent="0.15">
      <c r="A36" s="14" t="s">
        <v>5</v>
      </c>
      <c r="B36" s="12" t="s">
        <v>165</v>
      </c>
      <c r="C36" s="19" t="s">
        <v>5</v>
      </c>
      <c r="D36" s="20" t="s">
        <v>5</v>
      </c>
      <c r="E36" s="21" t="s">
        <v>5</v>
      </c>
      <c r="F36" s="191" t="s">
        <v>166</v>
      </c>
      <c r="G36" s="191" t="s">
        <v>167</v>
      </c>
      <c r="H36" s="192" t="s">
        <v>5</v>
      </c>
      <c r="I36" s="191" t="s">
        <v>5</v>
      </c>
      <c r="J36" s="191" t="s">
        <v>5</v>
      </c>
      <c r="K36" s="191" t="s">
        <v>168</v>
      </c>
      <c r="L36" s="12" t="s">
        <v>169</v>
      </c>
      <c r="M36" s="15"/>
      <c r="N36" s="15"/>
      <c r="O36" s="17"/>
    </row>
    <row r="37" spans="1:15" ht="15.4" customHeight="1" x14ac:dyDescent="0.15">
      <c r="A37" s="14" t="s">
        <v>5</v>
      </c>
      <c r="B37" s="12" t="s">
        <v>170</v>
      </c>
      <c r="C37" s="21" t="s">
        <v>5</v>
      </c>
      <c r="D37" s="21" t="s">
        <v>5</v>
      </c>
      <c r="E37" s="21"/>
      <c r="F37" s="191" t="s">
        <v>147</v>
      </c>
      <c r="G37" s="191" t="s">
        <v>5</v>
      </c>
      <c r="H37" s="192" t="s">
        <v>5</v>
      </c>
      <c r="I37" s="191" t="s">
        <v>5</v>
      </c>
      <c r="J37" s="191" t="s">
        <v>5</v>
      </c>
      <c r="K37" s="191" t="s">
        <v>5</v>
      </c>
      <c r="L37" s="12" t="s">
        <v>171</v>
      </c>
      <c r="M37" s="19"/>
      <c r="N37" s="19"/>
      <c r="O37" s="17"/>
    </row>
    <row r="38" spans="1:15" ht="15.4" customHeight="1" x14ac:dyDescent="0.15">
      <c r="A38" s="14" t="s">
        <v>5</v>
      </c>
      <c r="B38" s="12" t="s">
        <v>172</v>
      </c>
      <c r="C38" s="21" t="s">
        <v>5</v>
      </c>
      <c r="D38" s="21" t="s">
        <v>5</v>
      </c>
      <c r="E38" s="21" t="s">
        <v>5</v>
      </c>
      <c r="F38" s="191" t="s">
        <v>153</v>
      </c>
      <c r="G38" s="191" t="s">
        <v>5</v>
      </c>
      <c r="H38" s="192" t="s">
        <v>5</v>
      </c>
      <c r="I38" s="191" t="s">
        <v>5</v>
      </c>
      <c r="J38" s="191" t="s">
        <v>5</v>
      </c>
      <c r="K38" s="191" t="s">
        <v>5</v>
      </c>
      <c r="L38" s="12" t="s">
        <v>173</v>
      </c>
      <c r="M38" s="19"/>
      <c r="N38" s="19"/>
      <c r="O38" s="17"/>
    </row>
    <row r="39" spans="1:15" ht="15.4" customHeight="1" x14ac:dyDescent="0.15">
      <c r="A39" s="14" t="s">
        <v>5</v>
      </c>
      <c r="B39" s="12" t="s">
        <v>174</v>
      </c>
      <c r="C39" s="21" t="s">
        <v>5</v>
      </c>
      <c r="D39" s="21" t="s">
        <v>5</v>
      </c>
      <c r="E39" s="21"/>
      <c r="F39" s="191" t="s">
        <v>159</v>
      </c>
      <c r="G39" s="191" t="s">
        <v>5</v>
      </c>
      <c r="H39" s="192" t="s">
        <v>5</v>
      </c>
      <c r="I39" s="191" t="s">
        <v>5</v>
      </c>
      <c r="J39" s="191" t="s">
        <v>5</v>
      </c>
      <c r="K39" s="191" t="s">
        <v>5</v>
      </c>
      <c r="L39" s="12" t="s">
        <v>175</v>
      </c>
      <c r="M39" s="19"/>
      <c r="N39" s="19"/>
      <c r="O39" s="17"/>
    </row>
    <row r="40" spans="1:15" ht="15.4" customHeight="1" x14ac:dyDescent="0.15">
      <c r="A40" s="24" t="s">
        <v>5</v>
      </c>
      <c r="B40" s="12" t="s">
        <v>176</v>
      </c>
      <c r="C40" s="21" t="s">
        <v>5</v>
      </c>
      <c r="D40" s="21" t="s">
        <v>5</v>
      </c>
      <c r="E40" s="21" t="s">
        <v>5</v>
      </c>
      <c r="F40" s="191" t="s">
        <v>5</v>
      </c>
      <c r="G40" s="191" t="s">
        <v>5</v>
      </c>
      <c r="H40" s="192" t="s">
        <v>5</v>
      </c>
      <c r="I40" s="191" t="s">
        <v>5</v>
      </c>
      <c r="J40" s="191" t="s">
        <v>5</v>
      </c>
      <c r="K40" s="191" t="s">
        <v>5</v>
      </c>
      <c r="L40" s="12" t="s">
        <v>177</v>
      </c>
      <c r="M40" s="19"/>
      <c r="N40" s="20"/>
      <c r="O40" s="22"/>
    </row>
    <row r="41" spans="1:15" ht="15.4" customHeight="1" x14ac:dyDescent="0.15">
      <c r="A41" s="11" t="s">
        <v>5</v>
      </c>
      <c r="B41" s="12" t="s">
        <v>178</v>
      </c>
      <c r="C41" s="21" t="s">
        <v>5</v>
      </c>
      <c r="D41" s="21" t="s">
        <v>5</v>
      </c>
      <c r="E41" s="21" t="s">
        <v>5</v>
      </c>
      <c r="F41" s="191" t="s">
        <v>5</v>
      </c>
      <c r="G41" s="191" t="s">
        <v>5</v>
      </c>
      <c r="H41" s="191" t="s">
        <v>5</v>
      </c>
      <c r="I41" s="191" t="s">
        <v>5</v>
      </c>
      <c r="J41" s="191" t="s">
        <v>5</v>
      </c>
      <c r="K41" s="191" t="s">
        <v>5</v>
      </c>
      <c r="L41" s="12" t="s">
        <v>179</v>
      </c>
      <c r="M41" s="20"/>
      <c r="N41" s="20"/>
      <c r="O41" s="22"/>
    </row>
    <row r="42" spans="1:15" ht="15.4" customHeight="1" thickBot="1" x14ac:dyDescent="0.2">
      <c r="A42" s="28" t="s">
        <v>180</v>
      </c>
      <c r="B42" s="29" t="s">
        <v>181</v>
      </c>
      <c r="C42" s="15">
        <v>422725000</v>
      </c>
      <c r="D42" s="60">
        <v>443990845.19</v>
      </c>
      <c r="E42" s="60">
        <v>443990845.19</v>
      </c>
      <c r="F42" s="199" t="s">
        <v>180</v>
      </c>
      <c r="G42" s="199" t="s">
        <v>5</v>
      </c>
      <c r="H42" s="200" t="s">
        <v>5</v>
      </c>
      <c r="I42" s="201" t="s">
        <v>5</v>
      </c>
      <c r="J42" s="199" t="s">
        <v>5</v>
      </c>
      <c r="K42" s="199" t="s">
        <v>5</v>
      </c>
      <c r="L42" s="29" t="s">
        <v>182</v>
      </c>
      <c r="M42" s="15">
        <v>422725000</v>
      </c>
      <c r="N42" s="60">
        <v>443990845.19</v>
      </c>
      <c r="O42" s="60">
        <v>443990845.19</v>
      </c>
    </row>
    <row r="43" spans="1:15" ht="15.4" customHeight="1" x14ac:dyDescent="0.15">
      <c r="A43" s="202" t="s">
        <v>183</v>
      </c>
      <c r="B43" s="203" t="s">
        <v>5</v>
      </c>
      <c r="C43" s="203" t="s">
        <v>5</v>
      </c>
      <c r="D43" s="203" t="s">
        <v>5</v>
      </c>
      <c r="E43" s="203" t="s">
        <v>5</v>
      </c>
      <c r="F43" s="33" t="s">
        <v>5</v>
      </c>
      <c r="G43" s="34" t="s">
        <v>5</v>
      </c>
      <c r="H43" s="35" t="s">
        <v>5</v>
      </c>
      <c r="I43" s="33" t="s">
        <v>5</v>
      </c>
      <c r="J43" s="33" t="s">
        <v>5</v>
      </c>
      <c r="K43" s="33" t="s">
        <v>5</v>
      </c>
      <c r="L43" s="34" t="s">
        <v>5</v>
      </c>
      <c r="M43" s="35" t="s">
        <v>5</v>
      </c>
      <c r="N43" s="33" t="s">
        <v>5</v>
      </c>
      <c r="O43" s="33" t="s">
        <v>5</v>
      </c>
    </row>
    <row r="45" spans="1:15" ht="14.25" x14ac:dyDescent="0.15">
      <c r="H45" s="7" t="s">
        <v>184</v>
      </c>
    </row>
  </sheetData>
  <mergeCells count="16">
    <mergeCell ref="F40:K40"/>
    <mergeCell ref="F41:K41"/>
    <mergeCell ref="F42:K42"/>
    <mergeCell ref="A43:E43"/>
    <mergeCell ref="F34:K34"/>
    <mergeCell ref="F35:K35"/>
    <mergeCell ref="F36:K36"/>
    <mergeCell ref="F37:K37"/>
    <mergeCell ref="F38:K38"/>
    <mergeCell ref="F39:K39"/>
    <mergeCell ref="F33:K33"/>
    <mergeCell ref="A4:E4"/>
    <mergeCell ref="F4:O4"/>
    <mergeCell ref="F30:K30"/>
    <mergeCell ref="F31:K31"/>
    <mergeCell ref="F32:K32"/>
  </mergeCells>
  <phoneticPr fontId="2" type="noConversion"/>
  <pageMargins left="0.7" right="0.7" top="0.75" bottom="0.75" header="0.3" footer="0.3"/>
  <pageSetup paperSize="9" scale="5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pageSetUpPr fitToPage="1"/>
  </sheetPr>
  <dimension ref="A1:CR17"/>
  <sheetViews>
    <sheetView topLeftCell="AO1" workbookViewId="0">
      <selection activeCell="AX2" sqref="AX2"/>
    </sheetView>
  </sheetViews>
  <sheetFormatPr defaultRowHeight="13.5" x14ac:dyDescent="0.15"/>
  <cols>
    <col min="1" max="3" width="2.75" customWidth="1"/>
    <col min="4" max="4" width="13.875" customWidth="1"/>
    <col min="5" max="5" width="10.125" customWidth="1"/>
    <col min="6" max="77" width="10.5" customWidth="1"/>
    <col min="78" max="85" width="9.125" customWidth="1"/>
    <col min="86" max="86" width="9.625" customWidth="1"/>
    <col min="87" max="95" width="8.75" customWidth="1"/>
    <col min="96" max="96" width="9.625" customWidth="1"/>
    <col min="97" max="97" width="8.5" customWidth="1"/>
    <col min="257" max="259" width="2.75" customWidth="1"/>
    <col min="260" max="260" width="13.875" customWidth="1"/>
    <col min="261" max="261" width="10.125" customWidth="1"/>
    <col min="262" max="333" width="10.5" customWidth="1"/>
    <col min="334" max="341" width="9.125" customWidth="1"/>
    <col min="342" max="342" width="9.625" customWidth="1"/>
    <col min="343" max="351" width="8.75" customWidth="1"/>
    <col min="352" max="352" width="9.625" customWidth="1"/>
    <col min="353" max="353" width="8.5" customWidth="1"/>
    <col min="513" max="515" width="2.75" customWidth="1"/>
    <col min="516" max="516" width="13.875" customWidth="1"/>
    <col min="517" max="517" width="10.125" customWidth="1"/>
    <col min="518" max="589" width="10.5" customWidth="1"/>
    <col min="590" max="597" width="9.125" customWidth="1"/>
    <col min="598" max="598" width="9.625" customWidth="1"/>
    <col min="599" max="607" width="8.75" customWidth="1"/>
    <col min="608" max="608" width="9.625" customWidth="1"/>
    <col min="609" max="609" width="8.5" customWidth="1"/>
    <col min="769" max="771" width="2.75" customWidth="1"/>
    <col min="772" max="772" width="13.875" customWidth="1"/>
    <col min="773" max="773" width="10.125" customWidth="1"/>
    <col min="774" max="845" width="10.5" customWidth="1"/>
    <col min="846" max="853" width="9.125" customWidth="1"/>
    <col min="854" max="854" width="9.625" customWidth="1"/>
    <col min="855" max="863" width="8.75" customWidth="1"/>
    <col min="864" max="864" width="9.625" customWidth="1"/>
    <col min="865" max="865" width="8.5" customWidth="1"/>
    <col min="1025" max="1027" width="2.75" customWidth="1"/>
    <col min="1028" max="1028" width="13.875" customWidth="1"/>
    <col min="1029" max="1029" width="10.125" customWidth="1"/>
    <col min="1030" max="1101" width="10.5" customWidth="1"/>
    <col min="1102" max="1109" width="9.125" customWidth="1"/>
    <col min="1110" max="1110" width="9.625" customWidth="1"/>
    <col min="1111" max="1119" width="8.75" customWidth="1"/>
    <col min="1120" max="1120" width="9.625" customWidth="1"/>
    <col min="1121" max="1121" width="8.5" customWidth="1"/>
    <col min="1281" max="1283" width="2.75" customWidth="1"/>
    <col min="1284" max="1284" width="13.875" customWidth="1"/>
    <col min="1285" max="1285" width="10.125" customWidth="1"/>
    <col min="1286" max="1357" width="10.5" customWidth="1"/>
    <col min="1358" max="1365" width="9.125" customWidth="1"/>
    <col min="1366" max="1366" width="9.625" customWidth="1"/>
    <col min="1367" max="1375" width="8.75" customWidth="1"/>
    <col min="1376" max="1376" width="9.625" customWidth="1"/>
    <col min="1377" max="1377" width="8.5" customWidth="1"/>
    <col min="1537" max="1539" width="2.75" customWidth="1"/>
    <col min="1540" max="1540" width="13.875" customWidth="1"/>
    <col min="1541" max="1541" width="10.125" customWidth="1"/>
    <col min="1542" max="1613" width="10.5" customWidth="1"/>
    <col min="1614" max="1621" width="9.125" customWidth="1"/>
    <col min="1622" max="1622" width="9.625" customWidth="1"/>
    <col min="1623" max="1631" width="8.75" customWidth="1"/>
    <col min="1632" max="1632" width="9.625" customWidth="1"/>
    <col min="1633" max="1633" width="8.5" customWidth="1"/>
    <col min="1793" max="1795" width="2.75" customWidth="1"/>
    <col min="1796" max="1796" width="13.875" customWidth="1"/>
    <col min="1797" max="1797" width="10.125" customWidth="1"/>
    <col min="1798" max="1869" width="10.5" customWidth="1"/>
    <col min="1870" max="1877" width="9.125" customWidth="1"/>
    <col min="1878" max="1878" width="9.625" customWidth="1"/>
    <col min="1879" max="1887" width="8.75" customWidth="1"/>
    <col min="1888" max="1888" width="9.625" customWidth="1"/>
    <col min="1889" max="1889" width="8.5" customWidth="1"/>
    <col min="2049" max="2051" width="2.75" customWidth="1"/>
    <col min="2052" max="2052" width="13.875" customWidth="1"/>
    <col min="2053" max="2053" width="10.125" customWidth="1"/>
    <col min="2054" max="2125" width="10.5" customWidth="1"/>
    <col min="2126" max="2133" width="9.125" customWidth="1"/>
    <col min="2134" max="2134" width="9.625" customWidth="1"/>
    <col min="2135" max="2143" width="8.75" customWidth="1"/>
    <col min="2144" max="2144" width="9.625" customWidth="1"/>
    <col min="2145" max="2145" width="8.5" customWidth="1"/>
    <col min="2305" max="2307" width="2.75" customWidth="1"/>
    <col min="2308" max="2308" width="13.875" customWidth="1"/>
    <col min="2309" max="2309" width="10.125" customWidth="1"/>
    <col min="2310" max="2381" width="10.5" customWidth="1"/>
    <col min="2382" max="2389" width="9.125" customWidth="1"/>
    <col min="2390" max="2390" width="9.625" customWidth="1"/>
    <col min="2391" max="2399" width="8.75" customWidth="1"/>
    <col min="2400" max="2400" width="9.625" customWidth="1"/>
    <col min="2401" max="2401" width="8.5" customWidth="1"/>
    <col min="2561" max="2563" width="2.75" customWidth="1"/>
    <col min="2564" max="2564" width="13.875" customWidth="1"/>
    <col min="2565" max="2565" width="10.125" customWidth="1"/>
    <col min="2566" max="2637" width="10.5" customWidth="1"/>
    <col min="2638" max="2645" width="9.125" customWidth="1"/>
    <col min="2646" max="2646" width="9.625" customWidth="1"/>
    <col min="2647" max="2655" width="8.75" customWidth="1"/>
    <col min="2656" max="2656" width="9.625" customWidth="1"/>
    <col min="2657" max="2657" width="8.5" customWidth="1"/>
    <col min="2817" max="2819" width="2.75" customWidth="1"/>
    <col min="2820" max="2820" width="13.875" customWidth="1"/>
    <col min="2821" max="2821" width="10.125" customWidth="1"/>
    <col min="2822" max="2893" width="10.5" customWidth="1"/>
    <col min="2894" max="2901" width="9.125" customWidth="1"/>
    <col min="2902" max="2902" width="9.625" customWidth="1"/>
    <col min="2903" max="2911" width="8.75" customWidth="1"/>
    <col min="2912" max="2912" width="9.625" customWidth="1"/>
    <col min="2913" max="2913" width="8.5" customWidth="1"/>
    <col min="3073" max="3075" width="2.75" customWidth="1"/>
    <col min="3076" max="3076" width="13.875" customWidth="1"/>
    <col min="3077" max="3077" width="10.125" customWidth="1"/>
    <col min="3078" max="3149" width="10.5" customWidth="1"/>
    <col min="3150" max="3157" width="9.125" customWidth="1"/>
    <col min="3158" max="3158" width="9.625" customWidth="1"/>
    <col min="3159" max="3167" width="8.75" customWidth="1"/>
    <col min="3168" max="3168" width="9.625" customWidth="1"/>
    <col min="3169" max="3169" width="8.5" customWidth="1"/>
    <col min="3329" max="3331" width="2.75" customWidth="1"/>
    <col min="3332" max="3332" width="13.875" customWidth="1"/>
    <col min="3333" max="3333" width="10.125" customWidth="1"/>
    <col min="3334" max="3405" width="10.5" customWidth="1"/>
    <col min="3406" max="3413" width="9.125" customWidth="1"/>
    <col min="3414" max="3414" width="9.625" customWidth="1"/>
    <col min="3415" max="3423" width="8.75" customWidth="1"/>
    <col min="3424" max="3424" width="9.625" customWidth="1"/>
    <col min="3425" max="3425" width="8.5" customWidth="1"/>
    <col min="3585" max="3587" width="2.75" customWidth="1"/>
    <col min="3588" max="3588" width="13.875" customWidth="1"/>
    <col min="3589" max="3589" width="10.125" customWidth="1"/>
    <col min="3590" max="3661" width="10.5" customWidth="1"/>
    <col min="3662" max="3669" width="9.125" customWidth="1"/>
    <col min="3670" max="3670" width="9.625" customWidth="1"/>
    <col min="3671" max="3679" width="8.75" customWidth="1"/>
    <col min="3680" max="3680" width="9.625" customWidth="1"/>
    <col min="3681" max="3681" width="8.5" customWidth="1"/>
    <col min="3841" max="3843" width="2.75" customWidth="1"/>
    <col min="3844" max="3844" width="13.875" customWidth="1"/>
    <col min="3845" max="3845" width="10.125" customWidth="1"/>
    <col min="3846" max="3917" width="10.5" customWidth="1"/>
    <col min="3918" max="3925" width="9.125" customWidth="1"/>
    <col min="3926" max="3926" width="9.625" customWidth="1"/>
    <col min="3927" max="3935" width="8.75" customWidth="1"/>
    <col min="3936" max="3936" width="9.625" customWidth="1"/>
    <col min="3937" max="3937" width="8.5" customWidth="1"/>
    <col min="4097" max="4099" width="2.75" customWidth="1"/>
    <col min="4100" max="4100" width="13.875" customWidth="1"/>
    <col min="4101" max="4101" width="10.125" customWidth="1"/>
    <col min="4102" max="4173" width="10.5" customWidth="1"/>
    <col min="4174" max="4181" width="9.125" customWidth="1"/>
    <col min="4182" max="4182" width="9.625" customWidth="1"/>
    <col min="4183" max="4191" width="8.75" customWidth="1"/>
    <col min="4192" max="4192" width="9.625" customWidth="1"/>
    <col min="4193" max="4193" width="8.5" customWidth="1"/>
    <col min="4353" max="4355" width="2.75" customWidth="1"/>
    <col min="4356" max="4356" width="13.875" customWidth="1"/>
    <col min="4357" max="4357" width="10.125" customWidth="1"/>
    <col min="4358" max="4429" width="10.5" customWidth="1"/>
    <col min="4430" max="4437" width="9.125" customWidth="1"/>
    <col min="4438" max="4438" width="9.625" customWidth="1"/>
    <col min="4439" max="4447" width="8.75" customWidth="1"/>
    <col min="4448" max="4448" width="9.625" customWidth="1"/>
    <col min="4449" max="4449" width="8.5" customWidth="1"/>
    <col min="4609" max="4611" width="2.75" customWidth="1"/>
    <col min="4612" max="4612" width="13.875" customWidth="1"/>
    <col min="4613" max="4613" width="10.125" customWidth="1"/>
    <col min="4614" max="4685" width="10.5" customWidth="1"/>
    <col min="4686" max="4693" width="9.125" customWidth="1"/>
    <col min="4694" max="4694" width="9.625" customWidth="1"/>
    <col min="4695" max="4703" width="8.75" customWidth="1"/>
    <col min="4704" max="4704" width="9.625" customWidth="1"/>
    <col min="4705" max="4705" width="8.5" customWidth="1"/>
    <col min="4865" max="4867" width="2.75" customWidth="1"/>
    <col min="4868" max="4868" width="13.875" customWidth="1"/>
    <col min="4869" max="4869" width="10.125" customWidth="1"/>
    <col min="4870" max="4941" width="10.5" customWidth="1"/>
    <col min="4942" max="4949" width="9.125" customWidth="1"/>
    <col min="4950" max="4950" width="9.625" customWidth="1"/>
    <col min="4951" max="4959" width="8.75" customWidth="1"/>
    <col min="4960" max="4960" width="9.625" customWidth="1"/>
    <col min="4961" max="4961" width="8.5" customWidth="1"/>
    <col min="5121" max="5123" width="2.75" customWidth="1"/>
    <col min="5124" max="5124" width="13.875" customWidth="1"/>
    <col min="5125" max="5125" width="10.125" customWidth="1"/>
    <col min="5126" max="5197" width="10.5" customWidth="1"/>
    <col min="5198" max="5205" width="9.125" customWidth="1"/>
    <col min="5206" max="5206" width="9.625" customWidth="1"/>
    <col min="5207" max="5215" width="8.75" customWidth="1"/>
    <col min="5216" max="5216" width="9.625" customWidth="1"/>
    <col min="5217" max="5217" width="8.5" customWidth="1"/>
    <col min="5377" max="5379" width="2.75" customWidth="1"/>
    <col min="5380" max="5380" width="13.875" customWidth="1"/>
    <col min="5381" max="5381" width="10.125" customWidth="1"/>
    <col min="5382" max="5453" width="10.5" customWidth="1"/>
    <col min="5454" max="5461" width="9.125" customWidth="1"/>
    <col min="5462" max="5462" width="9.625" customWidth="1"/>
    <col min="5463" max="5471" width="8.75" customWidth="1"/>
    <col min="5472" max="5472" width="9.625" customWidth="1"/>
    <col min="5473" max="5473" width="8.5" customWidth="1"/>
    <col min="5633" max="5635" width="2.75" customWidth="1"/>
    <col min="5636" max="5636" width="13.875" customWidth="1"/>
    <col min="5637" max="5637" width="10.125" customWidth="1"/>
    <col min="5638" max="5709" width="10.5" customWidth="1"/>
    <col min="5710" max="5717" width="9.125" customWidth="1"/>
    <col min="5718" max="5718" width="9.625" customWidth="1"/>
    <col min="5719" max="5727" width="8.75" customWidth="1"/>
    <col min="5728" max="5728" width="9.625" customWidth="1"/>
    <col min="5729" max="5729" width="8.5" customWidth="1"/>
    <col min="5889" max="5891" width="2.75" customWidth="1"/>
    <col min="5892" max="5892" width="13.875" customWidth="1"/>
    <col min="5893" max="5893" width="10.125" customWidth="1"/>
    <col min="5894" max="5965" width="10.5" customWidth="1"/>
    <col min="5966" max="5973" width="9.125" customWidth="1"/>
    <col min="5974" max="5974" width="9.625" customWidth="1"/>
    <col min="5975" max="5983" width="8.75" customWidth="1"/>
    <col min="5984" max="5984" width="9.625" customWidth="1"/>
    <col min="5985" max="5985" width="8.5" customWidth="1"/>
    <col min="6145" max="6147" width="2.75" customWidth="1"/>
    <col min="6148" max="6148" width="13.875" customWidth="1"/>
    <col min="6149" max="6149" width="10.125" customWidth="1"/>
    <col min="6150" max="6221" width="10.5" customWidth="1"/>
    <col min="6222" max="6229" width="9.125" customWidth="1"/>
    <col min="6230" max="6230" width="9.625" customWidth="1"/>
    <col min="6231" max="6239" width="8.75" customWidth="1"/>
    <col min="6240" max="6240" width="9.625" customWidth="1"/>
    <col min="6241" max="6241" width="8.5" customWidth="1"/>
    <col min="6401" max="6403" width="2.75" customWidth="1"/>
    <col min="6404" max="6404" width="13.875" customWidth="1"/>
    <col min="6405" max="6405" width="10.125" customWidth="1"/>
    <col min="6406" max="6477" width="10.5" customWidth="1"/>
    <col min="6478" max="6485" width="9.125" customWidth="1"/>
    <col min="6486" max="6486" width="9.625" customWidth="1"/>
    <col min="6487" max="6495" width="8.75" customWidth="1"/>
    <col min="6496" max="6496" width="9.625" customWidth="1"/>
    <col min="6497" max="6497" width="8.5" customWidth="1"/>
    <col min="6657" max="6659" width="2.75" customWidth="1"/>
    <col min="6660" max="6660" width="13.875" customWidth="1"/>
    <col min="6661" max="6661" width="10.125" customWidth="1"/>
    <col min="6662" max="6733" width="10.5" customWidth="1"/>
    <col min="6734" max="6741" width="9.125" customWidth="1"/>
    <col min="6742" max="6742" width="9.625" customWidth="1"/>
    <col min="6743" max="6751" width="8.75" customWidth="1"/>
    <col min="6752" max="6752" width="9.625" customWidth="1"/>
    <col min="6753" max="6753" width="8.5" customWidth="1"/>
    <col min="6913" max="6915" width="2.75" customWidth="1"/>
    <col min="6916" max="6916" width="13.875" customWidth="1"/>
    <col min="6917" max="6917" width="10.125" customWidth="1"/>
    <col min="6918" max="6989" width="10.5" customWidth="1"/>
    <col min="6990" max="6997" width="9.125" customWidth="1"/>
    <col min="6998" max="6998" width="9.625" customWidth="1"/>
    <col min="6999" max="7007" width="8.75" customWidth="1"/>
    <col min="7008" max="7008" width="9.625" customWidth="1"/>
    <col min="7009" max="7009" width="8.5" customWidth="1"/>
    <col min="7169" max="7171" width="2.75" customWidth="1"/>
    <col min="7172" max="7172" width="13.875" customWidth="1"/>
    <col min="7173" max="7173" width="10.125" customWidth="1"/>
    <col min="7174" max="7245" width="10.5" customWidth="1"/>
    <col min="7246" max="7253" width="9.125" customWidth="1"/>
    <col min="7254" max="7254" width="9.625" customWidth="1"/>
    <col min="7255" max="7263" width="8.75" customWidth="1"/>
    <col min="7264" max="7264" width="9.625" customWidth="1"/>
    <col min="7265" max="7265" width="8.5" customWidth="1"/>
    <col min="7425" max="7427" width="2.75" customWidth="1"/>
    <col min="7428" max="7428" width="13.875" customWidth="1"/>
    <col min="7429" max="7429" width="10.125" customWidth="1"/>
    <col min="7430" max="7501" width="10.5" customWidth="1"/>
    <col min="7502" max="7509" width="9.125" customWidth="1"/>
    <col min="7510" max="7510" width="9.625" customWidth="1"/>
    <col min="7511" max="7519" width="8.75" customWidth="1"/>
    <col min="7520" max="7520" width="9.625" customWidth="1"/>
    <col min="7521" max="7521" width="8.5" customWidth="1"/>
    <col min="7681" max="7683" width="2.75" customWidth="1"/>
    <col min="7684" max="7684" width="13.875" customWidth="1"/>
    <col min="7685" max="7685" width="10.125" customWidth="1"/>
    <col min="7686" max="7757" width="10.5" customWidth="1"/>
    <col min="7758" max="7765" width="9.125" customWidth="1"/>
    <col min="7766" max="7766" width="9.625" customWidth="1"/>
    <col min="7767" max="7775" width="8.75" customWidth="1"/>
    <col min="7776" max="7776" width="9.625" customWidth="1"/>
    <col min="7777" max="7777" width="8.5" customWidth="1"/>
    <col min="7937" max="7939" width="2.75" customWidth="1"/>
    <col min="7940" max="7940" width="13.875" customWidth="1"/>
    <col min="7941" max="7941" width="10.125" customWidth="1"/>
    <col min="7942" max="8013" width="10.5" customWidth="1"/>
    <col min="8014" max="8021" width="9.125" customWidth="1"/>
    <col min="8022" max="8022" width="9.625" customWidth="1"/>
    <col min="8023" max="8031" width="8.75" customWidth="1"/>
    <col min="8032" max="8032" width="9.625" customWidth="1"/>
    <col min="8033" max="8033" width="8.5" customWidth="1"/>
    <col min="8193" max="8195" width="2.75" customWidth="1"/>
    <col min="8196" max="8196" width="13.875" customWidth="1"/>
    <col min="8197" max="8197" width="10.125" customWidth="1"/>
    <col min="8198" max="8269" width="10.5" customWidth="1"/>
    <col min="8270" max="8277" width="9.125" customWidth="1"/>
    <col min="8278" max="8278" width="9.625" customWidth="1"/>
    <col min="8279" max="8287" width="8.75" customWidth="1"/>
    <col min="8288" max="8288" width="9.625" customWidth="1"/>
    <col min="8289" max="8289" width="8.5" customWidth="1"/>
    <col min="8449" max="8451" width="2.75" customWidth="1"/>
    <col min="8452" max="8452" width="13.875" customWidth="1"/>
    <col min="8453" max="8453" width="10.125" customWidth="1"/>
    <col min="8454" max="8525" width="10.5" customWidth="1"/>
    <col min="8526" max="8533" width="9.125" customWidth="1"/>
    <col min="8534" max="8534" width="9.625" customWidth="1"/>
    <col min="8535" max="8543" width="8.75" customWidth="1"/>
    <col min="8544" max="8544" width="9.625" customWidth="1"/>
    <col min="8545" max="8545" width="8.5" customWidth="1"/>
    <col min="8705" max="8707" width="2.75" customWidth="1"/>
    <col min="8708" max="8708" width="13.875" customWidth="1"/>
    <col min="8709" max="8709" width="10.125" customWidth="1"/>
    <col min="8710" max="8781" width="10.5" customWidth="1"/>
    <col min="8782" max="8789" width="9.125" customWidth="1"/>
    <col min="8790" max="8790" width="9.625" customWidth="1"/>
    <col min="8791" max="8799" width="8.75" customWidth="1"/>
    <col min="8800" max="8800" width="9.625" customWidth="1"/>
    <col min="8801" max="8801" width="8.5" customWidth="1"/>
    <col min="8961" max="8963" width="2.75" customWidth="1"/>
    <col min="8964" max="8964" width="13.875" customWidth="1"/>
    <col min="8965" max="8965" width="10.125" customWidth="1"/>
    <col min="8966" max="9037" width="10.5" customWidth="1"/>
    <col min="9038" max="9045" width="9.125" customWidth="1"/>
    <col min="9046" max="9046" width="9.625" customWidth="1"/>
    <col min="9047" max="9055" width="8.75" customWidth="1"/>
    <col min="9056" max="9056" width="9.625" customWidth="1"/>
    <col min="9057" max="9057" width="8.5" customWidth="1"/>
    <col min="9217" max="9219" width="2.75" customWidth="1"/>
    <col min="9220" max="9220" width="13.875" customWidth="1"/>
    <col min="9221" max="9221" width="10.125" customWidth="1"/>
    <col min="9222" max="9293" width="10.5" customWidth="1"/>
    <col min="9294" max="9301" width="9.125" customWidth="1"/>
    <col min="9302" max="9302" width="9.625" customWidth="1"/>
    <col min="9303" max="9311" width="8.75" customWidth="1"/>
    <col min="9312" max="9312" width="9.625" customWidth="1"/>
    <col min="9313" max="9313" width="8.5" customWidth="1"/>
    <col min="9473" max="9475" width="2.75" customWidth="1"/>
    <col min="9476" max="9476" width="13.875" customWidth="1"/>
    <col min="9477" max="9477" width="10.125" customWidth="1"/>
    <col min="9478" max="9549" width="10.5" customWidth="1"/>
    <col min="9550" max="9557" width="9.125" customWidth="1"/>
    <col min="9558" max="9558" width="9.625" customWidth="1"/>
    <col min="9559" max="9567" width="8.75" customWidth="1"/>
    <col min="9568" max="9568" width="9.625" customWidth="1"/>
    <col min="9569" max="9569" width="8.5" customWidth="1"/>
    <col min="9729" max="9731" width="2.75" customWidth="1"/>
    <col min="9732" max="9732" width="13.875" customWidth="1"/>
    <col min="9733" max="9733" width="10.125" customWidth="1"/>
    <col min="9734" max="9805" width="10.5" customWidth="1"/>
    <col min="9806" max="9813" width="9.125" customWidth="1"/>
    <col min="9814" max="9814" width="9.625" customWidth="1"/>
    <col min="9815" max="9823" width="8.75" customWidth="1"/>
    <col min="9824" max="9824" width="9.625" customWidth="1"/>
    <col min="9825" max="9825" width="8.5" customWidth="1"/>
    <col min="9985" max="9987" width="2.75" customWidth="1"/>
    <col min="9988" max="9988" width="13.875" customWidth="1"/>
    <col min="9989" max="9989" width="10.125" customWidth="1"/>
    <col min="9990" max="10061" width="10.5" customWidth="1"/>
    <col min="10062" max="10069" width="9.125" customWidth="1"/>
    <col min="10070" max="10070" width="9.625" customWidth="1"/>
    <col min="10071" max="10079" width="8.75" customWidth="1"/>
    <col min="10080" max="10080" width="9.625" customWidth="1"/>
    <col min="10081" max="10081" width="8.5" customWidth="1"/>
    <col min="10241" max="10243" width="2.75" customWidth="1"/>
    <col min="10244" max="10244" width="13.875" customWidth="1"/>
    <col min="10245" max="10245" width="10.125" customWidth="1"/>
    <col min="10246" max="10317" width="10.5" customWidth="1"/>
    <col min="10318" max="10325" width="9.125" customWidth="1"/>
    <col min="10326" max="10326" width="9.625" customWidth="1"/>
    <col min="10327" max="10335" width="8.75" customWidth="1"/>
    <col min="10336" max="10336" width="9.625" customWidth="1"/>
    <col min="10337" max="10337" width="8.5" customWidth="1"/>
    <col min="10497" max="10499" width="2.75" customWidth="1"/>
    <col min="10500" max="10500" width="13.875" customWidth="1"/>
    <col min="10501" max="10501" width="10.125" customWidth="1"/>
    <col min="10502" max="10573" width="10.5" customWidth="1"/>
    <col min="10574" max="10581" width="9.125" customWidth="1"/>
    <col min="10582" max="10582" width="9.625" customWidth="1"/>
    <col min="10583" max="10591" width="8.75" customWidth="1"/>
    <col min="10592" max="10592" width="9.625" customWidth="1"/>
    <col min="10593" max="10593" width="8.5" customWidth="1"/>
    <col min="10753" max="10755" width="2.75" customWidth="1"/>
    <col min="10756" max="10756" width="13.875" customWidth="1"/>
    <col min="10757" max="10757" width="10.125" customWidth="1"/>
    <col min="10758" max="10829" width="10.5" customWidth="1"/>
    <col min="10830" max="10837" width="9.125" customWidth="1"/>
    <col min="10838" max="10838" width="9.625" customWidth="1"/>
    <col min="10839" max="10847" width="8.75" customWidth="1"/>
    <col min="10848" max="10848" width="9.625" customWidth="1"/>
    <col min="10849" max="10849" width="8.5" customWidth="1"/>
    <col min="11009" max="11011" width="2.75" customWidth="1"/>
    <col min="11012" max="11012" width="13.875" customWidth="1"/>
    <col min="11013" max="11013" width="10.125" customWidth="1"/>
    <col min="11014" max="11085" width="10.5" customWidth="1"/>
    <col min="11086" max="11093" width="9.125" customWidth="1"/>
    <col min="11094" max="11094" width="9.625" customWidth="1"/>
    <col min="11095" max="11103" width="8.75" customWidth="1"/>
    <col min="11104" max="11104" width="9.625" customWidth="1"/>
    <col min="11105" max="11105" width="8.5" customWidth="1"/>
    <col min="11265" max="11267" width="2.75" customWidth="1"/>
    <col min="11268" max="11268" width="13.875" customWidth="1"/>
    <col min="11269" max="11269" width="10.125" customWidth="1"/>
    <col min="11270" max="11341" width="10.5" customWidth="1"/>
    <col min="11342" max="11349" width="9.125" customWidth="1"/>
    <col min="11350" max="11350" width="9.625" customWidth="1"/>
    <col min="11351" max="11359" width="8.75" customWidth="1"/>
    <col min="11360" max="11360" width="9.625" customWidth="1"/>
    <col min="11361" max="11361" width="8.5" customWidth="1"/>
    <col min="11521" max="11523" width="2.75" customWidth="1"/>
    <col min="11524" max="11524" width="13.875" customWidth="1"/>
    <col min="11525" max="11525" width="10.125" customWidth="1"/>
    <col min="11526" max="11597" width="10.5" customWidth="1"/>
    <col min="11598" max="11605" width="9.125" customWidth="1"/>
    <col min="11606" max="11606" width="9.625" customWidth="1"/>
    <col min="11607" max="11615" width="8.75" customWidth="1"/>
    <col min="11616" max="11616" width="9.625" customWidth="1"/>
    <col min="11617" max="11617" width="8.5" customWidth="1"/>
    <col min="11777" max="11779" width="2.75" customWidth="1"/>
    <col min="11780" max="11780" width="13.875" customWidth="1"/>
    <col min="11781" max="11781" width="10.125" customWidth="1"/>
    <col min="11782" max="11853" width="10.5" customWidth="1"/>
    <col min="11854" max="11861" width="9.125" customWidth="1"/>
    <col min="11862" max="11862" width="9.625" customWidth="1"/>
    <col min="11863" max="11871" width="8.75" customWidth="1"/>
    <col min="11872" max="11872" width="9.625" customWidth="1"/>
    <col min="11873" max="11873" width="8.5" customWidth="1"/>
    <col min="12033" max="12035" width="2.75" customWidth="1"/>
    <col min="12036" max="12036" width="13.875" customWidth="1"/>
    <col min="12037" max="12037" width="10.125" customWidth="1"/>
    <col min="12038" max="12109" width="10.5" customWidth="1"/>
    <col min="12110" max="12117" width="9.125" customWidth="1"/>
    <col min="12118" max="12118" width="9.625" customWidth="1"/>
    <col min="12119" max="12127" width="8.75" customWidth="1"/>
    <col min="12128" max="12128" width="9.625" customWidth="1"/>
    <col min="12129" max="12129" width="8.5" customWidth="1"/>
    <col min="12289" max="12291" width="2.75" customWidth="1"/>
    <col min="12292" max="12292" width="13.875" customWidth="1"/>
    <col min="12293" max="12293" width="10.125" customWidth="1"/>
    <col min="12294" max="12365" width="10.5" customWidth="1"/>
    <col min="12366" max="12373" width="9.125" customWidth="1"/>
    <col min="12374" max="12374" width="9.625" customWidth="1"/>
    <col min="12375" max="12383" width="8.75" customWidth="1"/>
    <col min="12384" max="12384" width="9.625" customWidth="1"/>
    <col min="12385" max="12385" width="8.5" customWidth="1"/>
    <col min="12545" max="12547" width="2.75" customWidth="1"/>
    <col min="12548" max="12548" width="13.875" customWidth="1"/>
    <col min="12549" max="12549" width="10.125" customWidth="1"/>
    <col min="12550" max="12621" width="10.5" customWidth="1"/>
    <col min="12622" max="12629" width="9.125" customWidth="1"/>
    <col min="12630" max="12630" width="9.625" customWidth="1"/>
    <col min="12631" max="12639" width="8.75" customWidth="1"/>
    <col min="12640" max="12640" width="9.625" customWidth="1"/>
    <col min="12641" max="12641" width="8.5" customWidth="1"/>
    <col min="12801" max="12803" width="2.75" customWidth="1"/>
    <col min="12804" max="12804" width="13.875" customWidth="1"/>
    <col min="12805" max="12805" width="10.125" customWidth="1"/>
    <col min="12806" max="12877" width="10.5" customWidth="1"/>
    <col min="12878" max="12885" width="9.125" customWidth="1"/>
    <col min="12886" max="12886" width="9.625" customWidth="1"/>
    <col min="12887" max="12895" width="8.75" customWidth="1"/>
    <col min="12896" max="12896" width="9.625" customWidth="1"/>
    <col min="12897" max="12897" width="8.5" customWidth="1"/>
    <col min="13057" max="13059" width="2.75" customWidth="1"/>
    <col min="13060" max="13060" width="13.875" customWidth="1"/>
    <col min="13061" max="13061" width="10.125" customWidth="1"/>
    <col min="13062" max="13133" width="10.5" customWidth="1"/>
    <col min="13134" max="13141" width="9.125" customWidth="1"/>
    <col min="13142" max="13142" width="9.625" customWidth="1"/>
    <col min="13143" max="13151" width="8.75" customWidth="1"/>
    <col min="13152" max="13152" width="9.625" customWidth="1"/>
    <col min="13153" max="13153" width="8.5" customWidth="1"/>
    <col min="13313" max="13315" width="2.75" customWidth="1"/>
    <col min="13316" max="13316" width="13.875" customWidth="1"/>
    <col min="13317" max="13317" width="10.125" customWidth="1"/>
    <col min="13318" max="13389" width="10.5" customWidth="1"/>
    <col min="13390" max="13397" width="9.125" customWidth="1"/>
    <col min="13398" max="13398" width="9.625" customWidth="1"/>
    <col min="13399" max="13407" width="8.75" customWidth="1"/>
    <col min="13408" max="13408" width="9.625" customWidth="1"/>
    <col min="13409" max="13409" width="8.5" customWidth="1"/>
    <col min="13569" max="13571" width="2.75" customWidth="1"/>
    <col min="13572" max="13572" width="13.875" customWidth="1"/>
    <col min="13573" max="13573" width="10.125" customWidth="1"/>
    <col min="13574" max="13645" width="10.5" customWidth="1"/>
    <col min="13646" max="13653" width="9.125" customWidth="1"/>
    <col min="13654" max="13654" width="9.625" customWidth="1"/>
    <col min="13655" max="13663" width="8.75" customWidth="1"/>
    <col min="13664" max="13664" width="9.625" customWidth="1"/>
    <col min="13665" max="13665" width="8.5" customWidth="1"/>
    <col min="13825" max="13827" width="2.75" customWidth="1"/>
    <col min="13828" max="13828" width="13.875" customWidth="1"/>
    <col min="13829" max="13829" width="10.125" customWidth="1"/>
    <col min="13830" max="13901" width="10.5" customWidth="1"/>
    <col min="13902" max="13909" width="9.125" customWidth="1"/>
    <col min="13910" max="13910" width="9.625" customWidth="1"/>
    <col min="13911" max="13919" width="8.75" customWidth="1"/>
    <col min="13920" max="13920" width="9.625" customWidth="1"/>
    <col min="13921" max="13921" width="8.5" customWidth="1"/>
    <col min="14081" max="14083" width="2.75" customWidth="1"/>
    <col min="14084" max="14084" width="13.875" customWidth="1"/>
    <col min="14085" max="14085" width="10.125" customWidth="1"/>
    <col min="14086" max="14157" width="10.5" customWidth="1"/>
    <col min="14158" max="14165" width="9.125" customWidth="1"/>
    <col min="14166" max="14166" width="9.625" customWidth="1"/>
    <col min="14167" max="14175" width="8.75" customWidth="1"/>
    <col min="14176" max="14176" width="9.625" customWidth="1"/>
    <col min="14177" max="14177" width="8.5" customWidth="1"/>
    <col min="14337" max="14339" width="2.75" customWidth="1"/>
    <col min="14340" max="14340" width="13.875" customWidth="1"/>
    <col min="14341" max="14341" width="10.125" customWidth="1"/>
    <col min="14342" max="14413" width="10.5" customWidth="1"/>
    <col min="14414" max="14421" width="9.125" customWidth="1"/>
    <col min="14422" max="14422" width="9.625" customWidth="1"/>
    <col min="14423" max="14431" width="8.75" customWidth="1"/>
    <col min="14432" max="14432" width="9.625" customWidth="1"/>
    <col min="14433" max="14433" width="8.5" customWidth="1"/>
    <col min="14593" max="14595" width="2.75" customWidth="1"/>
    <col min="14596" max="14596" width="13.875" customWidth="1"/>
    <col min="14597" max="14597" width="10.125" customWidth="1"/>
    <col min="14598" max="14669" width="10.5" customWidth="1"/>
    <col min="14670" max="14677" width="9.125" customWidth="1"/>
    <col min="14678" max="14678" width="9.625" customWidth="1"/>
    <col min="14679" max="14687" width="8.75" customWidth="1"/>
    <col min="14688" max="14688" width="9.625" customWidth="1"/>
    <col min="14689" max="14689" width="8.5" customWidth="1"/>
    <col min="14849" max="14851" width="2.75" customWidth="1"/>
    <col min="14852" max="14852" width="13.875" customWidth="1"/>
    <col min="14853" max="14853" width="10.125" customWidth="1"/>
    <col min="14854" max="14925" width="10.5" customWidth="1"/>
    <col min="14926" max="14933" width="9.125" customWidth="1"/>
    <col min="14934" max="14934" width="9.625" customWidth="1"/>
    <col min="14935" max="14943" width="8.75" customWidth="1"/>
    <col min="14944" max="14944" width="9.625" customWidth="1"/>
    <col min="14945" max="14945" width="8.5" customWidth="1"/>
    <col min="15105" max="15107" width="2.75" customWidth="1"/>
    <col min="15108" max="15108" width="13.875" customWidth="1"/>
    <col min="15109" max="15109" width="10.125" customWidth="1"/>
    <col min="15110" max="15181" width="10.5" customWidth="1"/>
    <col min="15182" max="15189" width="9.125" customWidth="1"/>
    <col min="15190" max="15190" width="9.625" customWidth="1"/>
    <col min="15191" max="15199" width="8.75" customWidth="1"/>
    <col min="15200" max="15200" width="9.625" customWidth="1"/>
    <col min="15201" max="15201" width="8.5" customWidth="1"/>
    <col min="15361" max="15363" width="2.75" customWidth="1"/>
    <col min="15364" max="15364" width="13.875" customWidth="1"/>
    <col min="15365" max="15365" width="10.125" customWidth="1"/>
    <col min="15366" max="15437" width="10.5" customWidth="1"/>
    <col min="15438" max="15445" width="9.125" customWidth="1"/>
    <col min="15446" max="15446" width="9.625" customWidth="1"/>
    <col min="15447" max="15455" width="8.75" customWidth="1"/>
    <col min="15456" max="15456" width="9.625" customWidth="1"/>
    <col min="15457" max="15457" width="8.5" customWidth="1"/>
    <col min="15617" max="15619" width="2.75" customWidth="1"/>
    <col min="15620" max="15620" width="13.875" customWidth="1"/>
    <col min="15621" max="15621" width="10.125" customWidth="1"/>
    <col min="15622" max="15693" width="10.5" customWidth="1"/>
    <col min="15694" max="15701" width="9.125" customWidth="1"/>
    <col min="15702" max="15702" width="9.625" customWidth="1"/>
    <col min="15703" max="15711" width="8.75" customWidth="1"/>
    <col min="15712" max="15712" width="9.625" customWidth="1"/>
    <col min="15713" max="15713" width="8.5" customWidth="1"/>
    <col min="15873" max="15875" width="2.75" customWidth="1"/>
    <col min="15876" max="15876" width="13.875" customWidth="1"/>
    <col min="15877" max="15877" width="10.125" customWidth="1"/>
    <col min="15878" max="15949" width="10.5" customWidth="1"/>
    <col min="15950" max="15957" width="9.125" customWidth="1"/>
    <col min="15958" max="15958" width="9.625" customWidth="1"/>
    <col min="15959" max="15967" width="8.75" customWidth="1"/>
    <col min="15968" max="15968" width="9.625" customWidth="1"/>
    <col min="15969" max="15969" width="8.5" customWidth="1"/>
    <col min="16129" max="16131" width="2.75" customWidth="1"/>
    <col min="16132" max="16132" width="13.875" customWidth="1"/>
    <col min="16133" max="16133" width="10.125" customWidth="1"/>
    <col min="16134" max="16205" width="10.5" customWidth="1"/>
    <col min="16206" max="16213" width="9.125" customWidth="1"/>
    <col min="16214" max="16214" width="9.625" customWidth="1"/>
    <col min="16215" max="16223" width="8.75" customWidth="1"/>
    <col min="16224" max="16224" width="9.625" customWidth="1"/>
    <col min="16225" max="16225" width="8.5" customWidth="1"/>
  </cols>
  <sheetData>
    <row r="1" spans="1:96" ht="27" x14ac:dyDescent="0.3">
      <c r="AW1" s="2" t="s">
        <v>581</v>
      </c>
    </row>
    <row r="2" spans="1:96" ht="14.25" x14ac:dyDescent="0.15">
      <c r="CR2" s="5" t="s">
        <v>582</v>
      </c>
    </row>
    <row r="3" spans="1:96" ht="15" thickBot="1" x14ac:dyDescent="0.2">
      <c r="A3" s="6" t="s">
        <v>2</v>
      </c>
      <c r="AW3" s="7" t="s">
        <v>865</v>
      </c>
      <c r="CR3" s="5" t="s">
        <v>3</v>
      </c>
    </row>
    <row r="4" spans="1:96" x14ac:dyDescent="0.15">
      <c r="A4" s="245" t="s">
        <v>7</v>
      </c>
      <c r="B4" s="211" t="s">
        <v>5</v>
      </c>
      <c r="C4" s="211" t="s">
        <v>5</v>
      </c>
      <c r="D4" s="211" t="s">
        <v>5</v>
      </c>
      <c r="E4" s="211" t="s">
        <v>216</v>
      </c>
      <c r="F4" s="194" t="s">
        <v>248</v>
      </c>
      <c r="G4" s="194" t="s">
        <v>5</v>
      </c>
      <c r="H4" s="194" t="s">
        <v>5</v>
      </c>
      <c r="I4" s="194" t="s">
        <v>5</v>
      </c>
      <c r="J4" s="194" t="s">
        <v>5</v>
      </c>
      <c r="K4" s="194" t="s">
        <v>5</v>
      </c>
      <c r="L4" s="194" t="s">
        <v>5</v>
      </c>
      <c r="M4" s="194" t="s">
        <v>5</v>
      </c>
      <c r="N4" s="194" t="s">
        <v>5</v>
      </c>
      <c r="O4" s="194" t="s">
        <v>249</v>
      </c>
      <c r="P4" s="194" t="s">
        <v>5</v>
      </c>
      <c r="Q4" s="194" t="s">
        <v>5</v>
      </c>
      <c r="R4" s="194" t="s">
        <v>5</v>
      </c>
      <c r="S4" s="194" t="s">
        <v>5</v>
      </c>
      <c r="T4" s="194" t="s">
        <v>5</v>
      </c>
      <c r="U4" s="194" t="s">
        <v>5</v>
      </c>
      <c r="V4" s="194" t="s">
        <v>5</v>
      </c>
      <c r="W4" s="194" t="s">
        <v>5</v>
      </c>
      <c r="X4" s="194" t="s">
        <v>5</v>
      </c>
      <c r="Y4" s="194" t="s">
        <v>5</v>
      </c>
      <c r="Z4" s="194" t="s">
        <v>5</v>
      </c>
      <c r="AA4" s="194" t="s">
        <v>5</v>
      </c>
      <c r="AB4" s="194" t="s">
        <v>5</v>
      </c>
      <c r="AC4" s="194" t="s">
        <v>5</v>
      </c>
      <c r="AD4" s="194" t="s">
        <v>5</v>
      </c>
      <c r="AE4" s="194" t="s">
        <v>5</v>
      </c>
      <c r="AF4" s="194" t="s">
        <v>5</v>
      </c>
      <c r="AG4" s="194" t="s">
        <v>5</v>
      </c>
      <c r="AH4" s="194" t="s">
        <v>5</v>
      </c>
      <c r="AI4" s="194" t="s">
        <v>5</v>
      </c>
      <c r="AJ4" s="194" t="s">
        <v>5</v>
      </c>
      <c r="AK4" s="194" t="s">
        <v>5</v>
      </c>
      <c r="AL4" s="194" t="s">
        <v>5</v>
      </c>
      <c r="AM4" s="194" t="s">
        <v>5</v>
      </c>
      <c r="AN4" s="194" t="s">
        <v>5</v>
      </c>
      <c r="AO4" s="194" t="s">
        <v>5</v>
      </c>
      <c r="AP4" s="194" t="s">
        <v>5</v>
      </c>
      <c r="AQ4" s="194" t="s">
        <v>250</v>
      </c>
      <c r="AR4" s="194" t="s">
        <v>5</v>
      </c>
      <c r="AS4" s="194" t="s">
        <v>5</v>
      </c>
      <c r="AT4" s="194" t="s">
        <v>5</v>
      </c>
      <c r="AU4" s="194" t="s">
        <v>5</v>
      </c>
      <c r="AV4" s="194" t="s">
        <v>5</v>
      </c>
      <c r="AW4" s="194" t="s">
        <v>5</v>
      </c>
      <c r="AX4" s="194" t="s">
        <v>5</v>
      </c>
      <c r="AY4" s="194" t="s">
        <v>5</v>
      </c>
      <c r="AZ4" s="194" t="s">
        <v>5</v>
      </c>
      <c r="BA4" s="194" t="s">
        <v>5</v>
      </c>
      <c r="BB4" s="194" t="s">
        <v>5</v>
      </c>
      <c r="BC4" s="194" t="s">
        <v>5</v>
      </c>
      <c r="BD4" s="194" t="s">
        <v>5</v>
      </c>
      <c r="BE4" s="194" t="s">
        <v>5</v>
      </c>
      <c r="BF4" s="194" t="s">
        <v>251</v>
      </c>
      <c r="BG4" s="194" t="s">
        <v>5</v>
      </c>
      <c r="BH4" s="194" t="s">
        <v>5</v>
      </c>
      <c r="BI4" s="194" t="s">
        <v>5</v>
      </c>
      <c r="BJ4" s="194" t="s">
        <v>5</v>
      </c>
      <c r="BK4" s="194" t="s">
        <v>5</v>
      </c>
      <c r="BL4" s="194" t="s">
        <v>5</v>
      </c>
      <c r="BM4" s="194" t="s">
        <v>5</v>
      </c>
      <c r="BN4" s="194" t="s">
        <v>5</v>
      </c>
      <c r="BO4" s="194" t="s">
        <v>5</v>
      </c>
      <c r="BP4" s="194" t="s">
        <v>5</v>
      </c>
      <c r="BQ4" s="194" t="s">
        <v>252</v>
      </c>
      <c r="BR4" s="194" t="s">
        <v>5</v>
      </c>
      <c r="BS4" s="194" t="s">
        <v>5</v>
      </c>
      <c r="BT4" s="194" t="s">
        <v>5</v>
      </c>
      <c r="BU4" s="194" t="s">
        <v>5</v>
      </c>
      <c r="BV4" s="194" t="s">
        <v>5</v>
      </c>
      <c r="BW4" s="194" t="s">
        <v>5</v>
      </c>
      <c r="BX4" s="194" t="s">
        <v>5</v>
      </c>
      <c r="BY4" s="194" t="s">
        <v>5</v>
      </c>
      <c r="BZ4" s="194" t="s">
        <v>5</v>
      </c>
      <c r="CA4" s="194" t="s">
        <v>5</v>
      </c>
      <c r="CB4" s="194" t="s">
        <v>5</v>
      </c>
      <c r="CC4" s="194" t="s">
        <v>5</v>
      </c>
      <c r="CD4" s="194" t="s">
        <v>5</v>
      </c>
      <c r="CE4" s="194" t="s">
        <v>5</v>
      </c>
      <c r="CF4" s="194" t="s">
        <v>5</v>
      </c>
      <c r="CG4" s="194" t="s">
        <v>253</v>
      </c>
      <c r="CH4" s="194" t="s">
        <v>5</v>
      </c>
      <c r="CI4" s="194" t="s">
        <v>5</v>
      </c>
      <c r="CJ4" s="194" t="s">
        <v>5</v>
      </c>
      <c r="CK4" s="194" t="s">
        <v>5</v>
      </c>
      <c r="CL4" s="194" t="s">
        <v>254</v>
      </c>
      <c r="CM4" s="194" t="s">
        <v>5</v>
      </c>
      <c r="CN4" s="194" t="s">
        <v>5</v>
      </c>
      <c r="CO4" s="211" t="s">
        <v>255</v>
      </c>
      <c r="CP4" s="211" t="s">
        <v>5</v>
      </c>
      <c r="CQ4" s="211" t="s">
        <v>5</v>
      </c>
      <c r="CR4" s="212" t="s">
        <v>5</v>
      </c>
    </row>
    <row r="5" spans="1:96" x14ac:dyDescent="0.15">
      <c r="A5" s="213" t="s">
        <v>214</v>
      </c>
      <c r="B5" s="214" t="s">
        <v>5</v>
      </c>
      <c r="C5" s="214" t="s">
        <v>5</v>
      </c>
      <c r="D5" s="214" t="s">
        <v>215</v>
      </c>
      <c r="E5" s="214" t="s">
        <v>5</v>
      </c>
      <c r="F5" s="214" t="s">
        <v>191</v>
      </c>
      <c r="G5" s="214" t="s">
        <v>256</v>
      </c>
      <c r="H5" s="214" t="s">
        <v>257</v>
      </c>
      <c r="I5" s="214" t="s">
        <v>258</v>
      </c>
      <c r="J5" s="214" t="s">
        <v>583</v>
      </c>
      <c r="K5" s="214" t="s">
        <v>584</v>
      </c>
      <c r="L5" s="214" t="s">
        <v>259</v>
      </c>
      <c r="M5" s="214" t="s">
        <v>260</v>
      </c>
      <c r="N5" s="214" t="s">
        <v>261</v>
      </c>
      <c r="O5" s="214" t="s">
        <v>191</v>
      </c>
      <c r="P5" s="214" t="s">
        <v>262</v>
      </c>
      <c r="Q5" s="214" t="s">
        <v>263</v>
      </c>
      <c r="R5" s="214" t="s">
        <v>264</v>
      </c>
      <c r="S5" s="214" t="s">
        <v>265</v>
      </c>
      <c r="T5" s="214" t="s">
        <v>266</v>
      </c>
      <c r="U5" s="214" t="s">
        <v>267</v>
      </c>
      <c r="V5" s="214" t="s">
        <v>268</v>
      </c>
      <c r="W5" s="214" t="s">
        <v>269</v>
      </c>
      <c r="X5" s="214" t="s">
        <v>270</v>
      </c>
      <c r="Y5" s="214" t="s">
        <v>271</v>
      </c>
      <c r="Z5" s="214" t="s">
        <v>272</v>
      </c>
      <c r="AA5" s="214" t="s">
        <v>273</v>
      </c>
      <c r="AB5" s="214" t="s">
        <v>274</v>
      </c>
      <c r="AC5" s="214" t="s">
        <v>275</v>
      </c>
      <c r="AD5" s="214" t="s">
        <v>276</v>
      </c>
      <c r="AE5" s="214" t="s">
        <v>277</v>
      </c>
      <c r="AF5" s="214" t="s">
        <v>278</v>
      </c>
      <c r="AG5" s="214" t="s">
        <v>279</v>
      </c>
      <c r="AH5" s="214" t="s">
        <v>280</v>
      </c>
      <c r="AI5" s="214" t="s">
        <v>281</v>
      </c>
      <c r="AJ5" s="214" t="s">
        <v>282</v>
      </c>
      <c r="AK5" s="214" t="s">
        <v>283</v>
      </c>
      <c r="AL5" s="214" t="s">
        <v>284</v>
      </c>
      <c r="AM5" s="214" t="s">
        <v>285</v>
      </c>
      <c r="AN5" s="214" t="s">
        <v>286</v>
      </c>
      <c r="AO5" s="214" t="s">
        <v>287</v>
      </c>
      <c r="AP5" s="214" t="s">
        <v>288</v>
      </c>
      <c r="AQ5" s="214" t="s">
        <v>191</v>
      </c>
      <c r="AR5" s="214" t="s">
        <v>289</v>
      </c>
      <c r="AS5" s="214" t="s">
        <v>290</v>
      </c>
      <c r="AT5" s="214" t="s">
        <v>291</v>
      </c>
      <c r="AU5" s="214" t="s">
        <v>292</v>
      </c>
      <c r="AV5" s="214" t="s">
        <v>293</v>
      </c>
      <c r="AW5" s="214" t="s">
        <v>294</v>
      </c>
      <c r="AX5" s="214" t="s">
        <v>295</v>
      </c>
      <c r="AY5" s="214" t="s">
        <v>296</v>
      </c>
      <c r="AZ5" s="214" t="s">
        <v>297</v>
      </c>
      <c r="BA5" s="214" t="s">
        <v>298</v>
      </c>
      <c r="BB5" s="214" t="s">
        <v>299</v>
      </c>
      <c r="BC5" s="214" t="s">
        <v>300</v>
      </c>
      <c r="BD5" s="214" t="s">
        <v>301</v>
      </c>
      <c r="BE5" s="214" t="s">
        <v>302</v>
      </c>
      <c r="BF5" s="214" t="s">
        <v>191</v>
      </c>
      <c r="BG5" s="214" t="s">
        <v>303</v>
      </c>
      <c r="BH5" s="214" t="s">
        <v>304</v>
      </c>
      <c r="BI5" s="214" t="s">
        <v>305</v>
      </c>
      <c r="BJ5" s="214" t="s">
        <v>306</v>
      </c>
      <c r="BK5" s="214" t="s">
        <v>307</v>
      </c>
      <c r="BL5" s="214" t="s">
        <v>308</v>
      </c>
      <c r="BM5" s="214" t="s">
        <v>309</v>
      </c>
      <c r="BN5" s="214" t="s">
        <v>310</v>
      </c>
      <c r="BO5" s="214" t="s">
        <v>311</v>
      </c>
      <c r="BP5" s="214" t="s">
        <v>312</v>
      </c>
      <c r="BQ5" s="214" t="s">
        <v>191</v>
      </c>
      <c r="BR5" s="214" t="s">
        <v>303</v>
      </c>
      <c r="BS5" s="214" t="s">
        <v>304</v>
      </c>
      <c r="BT5" s="214" t="s">
        <v>305</v>
      </c>
      <c r="BU5" s="214" t="s">
        <v>306</v>
      </c>
      <c r="BV5" s="214" t="s">
        <v>307</v>
      </c>
      <c r="BW5" s="214" t="s">
        <v>308</v>
      </c>
      <c r="BX5" s="214" t="s">
        <v>309</v>
      </c>
      <c r="BY5" s="214" t="s">
        <v>313</v>
      </c>
      <c r="BZ5" s="214" t="s">
        <v>314</v>
      </c>
      <c r="CA5" s="214" t="s">
        <v>315</v>
      </c>
      <c r="CB5" s="214" t="s">
        <v>316</v>
      </c>
      <c r="CC5" s="214" t="s">
        <v>310</v>
      </c>
      <c r="CD5" s="214" t="s">
        <v>311</v>
      </c>
      <c r="CE5" s="214" t="s">
        <v>317</v>
      </c>
      <c r="CF5" s="214" t="s">
        <v>252</v>
      </c>
      <c r="CG5" s="214" t="s">
        <v>191</v>
      </c>
      <c r="CH5" s="214" t="s">
        <v>318</v>
      </c>
      <c r="CI5" s="214" t="s">
        <v>319</v>
      </c>
      <c r="CJ5" s="214" t="s">
        <v>320</v>
      </c>
      <c r="CK5" s="214" t="s">
        <v>321</v>
      </c>
      <c r="CL5" s="214" t="s">
        <v>191</v>
      </c>
      <c r="CM5" s="214" t="s">
        <v>322</v>
      </c>
      <c r="CN5" s="214" t="s">
        <v>323</v>
      </c>
      <c r="CO5" s="214" t="s">
        <v>191</v>
      </c>
      <c r="CP5" s="214" t="s">
        <v>324</v>
      </c>
      <c r="CQ5" s="214" t="s">
        <v>325</v>
      </c>
      <c r="CR5" s="217" t="s">
        <v>255</v>
      </c>
    </row>
    <row r="6" spans="1:96" x14ac:dyDescent="0.15">
      <c r="A6" s="213" t="s">
        <v>5</v>
      </c>
      <c r="B6" s="214" t="s">
        <v>5</v>
      </c>
      <c r="C6" s="214" t="s">
        <v>5</v>
      </c>
      <c r="D6" s="214" t="s">
        <v>5</v>
      </c>
      <c r="E6" s="214" t="s">
        <v>5</v>
      </c>
      <c r="F6" s="214" t="s">
        <v>5</v>
      </c>
      <c r="G6" s="214" t="s">
        <v>5</v>
      </c>
      <c r="H6" s="214" t="s">
        <v>5</v>
      </c>
      <c r="I6" s="214" t="s">
        <v>5</v>
      </c>
      <c r="J6" s="214" t="s">
        <v>5</v>
      </c>
      <c r="K6" s="214" t="s">
        <v>5</v>
      </c>
      <c r="L6" s="214" t="s">
        <v>5</v>
      </c>
      <c r="M6" s="214" t="s">
        <v>5</v>
      </c>
      <c r="N6" s="214" t="s">
        <v>5</v>
      </c>
      <c r="O6" s="214" t="s">
        <v>5</v>
      </c>
      <c r="P6" s="214" t="s">
        <v>5</v>
      </c>
      <c r="Q6" s="214" t="s">
        <v>5</v>
      </c>
      <c r="R6" s="214" t="s">
        <v>5</v>
      </c>
      <c r="S6" s="214" t="s">
        <v>5</v>
      </c>
      <c r="T6" s="214" t="s">
        <v>5</v>
      </c>
      <c r="U6" s="214" t="s">
        <v>5</v>
      </c>
      <c r="V6" s="214" t="s">
        <v>5</v>
      </c>
      <c r="W6" s="214" t="s">
        <v>5</v>
      </c>
      <c r="X6" s="214" t="s">
        <v>5</v>
      </c>
      <c r="Y6" s="214" t="s">
        <v>5</v>
      </c>
      <c r="Z6" s="214" t="s">
        <v>5</v>
      </c>
      <c r="AA6" s="214" t="s">
        <v>5</v>
      </c>
      <c r="AB6" s="214" t="s">
        <v>5</v>
      </c>
      <c r="AC6" s="214" t="s">
        <v>5</v>
      </c>
      <c r="AD6" s="214" t="s">
        <v>5</v>
      </c>
      <c r="AE6" s="214" t="s">
        <v>5</v>
      </c>
      <c r="AF6" s="214" t="s">
        <v>5</v>
      </c>
      <c r="AG6" s="214" t="s">
        <v>5</v>
      </c>
      <c r="AH6" s="214" t="s">
        <v>5</v>
      </c>
      <c r="AI6" s="214" t="s">
        <v>5</v>
      </c>
      <c r="AJ6" s="214" t="s">
        <v>5</v>
      </c>
      <c r="AK6" s="214" t="s">
        <v>5</v>
      </c>
      <c r="AL6" s="214" t="s">
        <v>5</v>
      </c>
      <c r="AM6" s="214" t="s">
        <v>5</v>
      </c>
      <c r="AN6" s="214" t="s">
        <v>5</v>
      </c>
      <c r="AO6" s="214" t="s">
        <v>5</v>
      </c>
      <c r="AP6" s="214" t="s">
        <v>5</v>
      </c>
      <c r="AQ6" s="214" t="s">
        <v>5</v>
      </c>
      <c r="AR6" s="214" t="s">
        <v>5</v>
      </c>
      <c r="AS6" s="214" t="s">
        <v>5</v>
      </c>
      <c r="AT6" s="214" t="s">
        <v>5</v>
      </c>
      <c r="AU6" s="214" t="s">
        <v>5</v>
      </c>
      <c r="AV6" s="214" t="s">
        <v>5</v>
      </c>
      <c r="AW6" s="214" t="s">
        <v>5</v>
      </c>
      <c r="AX6" s="214" t="s">
        <v>5</v>
      </c>
      <c r="AY6" s="214" t="s">
        <v>5</v>
      </c>
      <c r="AZ6" s="214" t="s">
        <v>5</v>
      </c>
      <c r="BA6" s="214" t="s">
        <v>5</v>
      </c>
      <c r="BB6" s="214" t="s">
        <v>5</v>
      </c>
      <c r="BC6" s="214" t="s">
        <v>5</v>
      </c>
      <c r="BD6" s="214" t="s">
        <v>5</v>
      </c>
      <c r="BE6" s="214" t="s">
        <v>5</v>
      </c>
      <c r="BF6" s="214" t="s">
        <v>5</v>
      </c>
      <c r="BG6" s="214" t="s">
        <v>5</v>
      </c>
      <c r="BH6" s="214" t="s">
        <v>5</v>
      </c>
      <c r="BI6" s="214" t="s">
        <v>5</v>
      </c>
      <c r="BJ6" s="214" t="s">
        <v>5</v>
      </c>
      <c r="BK6" s="214" t="s">
        <v>5</v>
      </c>
      <c r="BL6" s="214" t="s">
        <v>5</v>
      </c>
      <c r="BM6" s="214" t="s">
        <v>5</v>
      </c>
      <c r="BN6" s="214" t="s">
        <v>5</v>
      </c>
      <c r="BO6" s="214" t="s">
        <v>5</v>
      </c>
      <c r="BP6" s="214" t="s">
        <v>5</v>
      </c>
      <c r="BQ6" s="214" t="s">
        <v>5</v>
      </c>
      <c r="BR6" s="214" t="s">
        <v>5</v>
      </c>
      <c r="BS6" s="214" t="s">
        <v>5</v>
      </c>
      <c r="BT6" s="214" t="s">
        <v>5</v>
      </c>
      <c r="BU6" s="214" t="s">
        <v>5</v>
      </c>
      <c r="BV6" s="214" t="s">
        <v>5</v>
      </c>
      <c r="BW6" s="214" t="s">
        <v>5</v>
      </c>
      <c r="BX6" s="214" t="s">
        <v>5</v>
      </c>
      <c r="BY6" s="214" t="s">
        <v>5</v>
      </c>
      <c r="BZ6" s="214" t="s">
        <v>5</v>
      </c>
      <c r="CA6" s="214" t="s">
        <v>5</v>
      </c>
      <c r="CB6" s="214" t="s">
        <v>5</v>
      </c>
      <c r="CC6" s="214" t="s">
        <v>5</v>
      </c>
      <c r="CD6" s="214" t="s">
        <v>5</v>
      </c>
      <c r="CE6" s="214" t="s">
        <v>5</v>
      </c>
      <c r="CF6" s="214" t="s">
        <v>5</v>
      </c>
      <c r="CG6" s="214" t="s">
        <v>5</v>
      </c>
      <c r="CH6" s="214" t="s">
        <v>5</v>
      </c>
      <c r="CI6" s="214" t="s">
        <v>5</v>
      </c>
      <c r="CJ6" s="214" t="s">
        <v>5</v>
      </c>
      <c r="CK6" s="214" t="s">
        <v>5</v>
      </c>
      <c r="CL6" s="214" t="s">
        <v>5</v>
      </c>
      <c r="CM6" s="214" t="s">
        <v>5</v>
      </c>
      <c r="CN6" s="214" t="s">
        <v>5</v>
      </c>
      <c r="CO6" s="214" t="s">
        <v>5</v>
      </c>
      <c r="CP6" s="214" t="s">
        <v>5</v>
      </c>
      <c r="CQ6" s="214" t="s">
        <v>5</v>
      </c>
      <c r="CR6" s="217" t="s">
        <v>5</v>
      </c>
    </row>
    <row r="7" spans="1:96" x14ac:dyDescent="0.15">
      <c r="A7" s="213" t="s">
        <v>5</v>
      </c>
      <c r="B7" s="214" t="s">
        <v>5</v>
      </c>
      <c r="C7" s="214" t="s">
        <v>5</v>
      </c>
      <c r="D7" s="214" t="s">
        <v>5</v>
      </c>
      <c r="E7" s="214" t="s">
        <v>5</v>
      </c>
      <c r="F7" s="214" t="s">
        <v>5</v>
      </c>
      <c r="G7" s="214" t="s">
        <v>5</v>
      </c>
      <c r="H7" s="214" t="s">
        <v>5</v>
      </c>
      <c r="I7" s="214" t="s">
        <v>5</v>
      </c>
      <c r="J7" s="214" t="s">
        <v>5</v>
      </c>
      <c r="K7" s="214" t="s">
        <v>5</v>
      </c>
      <c r="L7" s="214" t="s">
        <v>5</v>
      </c>
      <c r="M7" s="214" t="s">
        <v>5</v>
      </c>
      <c r="N7" s="214" t="s">
        <v>5</v>
      </c>
      <c r="O7" s="214" t="s">
        <v>5</v>
      </c>
      <c r="P7" s="214" t="s">
        <v>5</v>
      </c>
      <c r="Q7" s="214" t="s">
        <v>5</v>
      </c>
      <c r="R7" s="214" t="s">
        <v>5</v>
      </c>
      <c r="S7" s="214" t="s">
        <v>5</v>
      </c>
      <c r="T7" s="214" t="s">
        <v>5</v>
      </c>
      <c r="U7" s="214" t="s">
        <v>5</v>
      </c>
      <c r="V7" s="214" t="s">
        <v>5</v>
      </c>
      <c r="W7" s="214" t="s">
        <v>5</v>
      </c>
      <c r="X7" s="214" t="s">
        <v>5</v>
      </c>
      <c r="Y7" s="214" t="s">
        <v>5</v>
      </c>
      <c r="Z7" s="214" t="s">
        <v>5</v>
      </c>
      <c r="AA7" s="214" t="s">
        <v>5</v>
      </c>
      <c r="AB7" s="214" t="s">
        <v>5</v>
      </c>
      <c r="AC7" s="214" t="s">
        <v>5</v>
      </c>
      <c r="AD7" s="214" t="s">
        <v>5</v>
      </c>
      <c r="AE7" s="214" t="s">
        <v>5</v>
      </c>
      <c r="AF7" s="214" t="s">
        <v>5</v>
      </c>
      <c r="AG7" s="214" t="s">
        <v>5</v>
      </c>
      <c r="AH7" s="214" t="s">
        <v>5</v>
      </c>
      <c r="AI7" s="214" t="s">
        <v>5</v>
      </c>
      <c r="AJ7" s="214" t="s">
        <v>5</v>
      </c>
      <c r="AK7" s="214" t="s">
        <v>5</v>
      </c>
      <c r="AL7" s="214" t="s">
        <v>5</v>
      </c>
      <c r="AM7" s="214" t="s">
        <v>5</v>
      </c>
      <c r="AN7" s="214" t="s">
        <v>5</v>
      </c>
      <c r="AO7" s="214" t="s">
        <v>5</v>
      </c>
      <c r="AP7" s="214" t="s">
        <v>5</v>
      </c>
      <c r="AQ7" s="214" t="s">
        <v>5</v>
      </c>
      <c r="AR7" s="214" t="s">
        <v>5</v>
      </c>
      <c r="AS7" s="214" t="s">
        <v>5</v>
      </c>
      <c r="AT7" s="214" t="s">
        <v>5</v>
      </c>
      <c r="AU7" s="214" t="s">
        <v>5</v>
      </c>
      <c r="AV7" s="214" t="s">
        <v>5</v>
      </c>
      <c r="AW7" s="214" t="s">
        <v>5</v>
      </c>
      <c r="AX7" s="214" t="s">
        <v>5</v>
      </c>
      <c r="AY7" s="214" t="s">
        <v>5</v>
      </c>
      <c r="AZ7" s="214" t="s">
        <v>5</v>
      </c>
      <c r="BA7" s="214" t="s">
        <v>5</v>
      </c>
      <c r="BB7" s="214" t="s">
        <v>5</v>
      </c>
      <c r="BC7" s="214" t="s">
        <v>5</v>
      </c>
      <c r="BD7" s="214" t="s">
        <v>5</v>
      </c>
      <c r="BE7" s="214" t="s">
        <v>5</v>
      </c>
      <c r="BF7" s="214" t="s">
        <v>5</v>
      </c>
      <c r="BG7" s="214" t="s">
        <v>5</v>
      </c>
      <c r="BH7" s="214" t="s">
        <v>5</v>
      </c>
      <c r="BI7" s="214" t="s">
        <v>5</v>
      </c>
      <c r="BJ7" s="214" t="s">
        <v>5</v>
      </c>
      <c r="BK7" s="214" t="s">
        <v>5</v>
      </c>
      <c r="BL7" s="214" t="s">
        <v>5</v>
      </c>
      <c r="BM7" s="214" t="s">
        <v>5</v>
      </c>
      <c r="BN7" s="214" t="s">
        <v>5</v>
      </c>
      <c r="BO7" s="214" t="s">
        <v>5</v>
      </c>
      <c r="BP7" s="214" t="s">
        <v>5</v>
      </c>
      <c r="BQ7" s="214" t="s">
        <v>5</v>
      </c>
      <c r="BR7" s="214" t="s">
        <v>5</v>
      </c>
      <c r="BS7" s="214" t="s">
        <v>5</v>
      </c>
      <c r="BT7" s="214" t="s">
        <v>5</v>
      </c>
      <c r="BU7" s="214" t="s">
        <v>5</v>
      </c>
      <c r="BV7" s="214" t="s">
        <v>5</v>
      </c>
      <c r="BW7" s="214" t="s">
        <v>5</v>
      </c>
      <c r="BX7" s="214" t="s">
        <v>5</v>
      </c>
      <c r="BY7" s="214" t="s">
        <v>5</v>
      </c>
      <c r="BZ7" s="214" t="s">
        <v>5</v>
      </c>
      <c r="CA7" s="214" t="s">
        <v>5</v>
      </c>
      <c r="CB7" s="214" t="s">
        <v>5</v>
      </c>
      <c r="CC7" s="214" t="s">
        <v>5</v>
      </c>
      <c r="CD7" s="214" t="s">
        <v>5</v>
      </c>
      <c r="CE7" s="214" t="s">
        <v>5</v>
      </c>
      <c r="CF7" s="214" t="s">
        <v>5</v>
      </c>
      <c r="CG7" s="214" t="s">
        <v>5</v>
      </c>
      <c r="CH7" s="214" t="s">
        <v>5</v>
      </c>
      <c r="CI7" s="214" t="s">
        <v>5</v>
      </c>
      <c r="CJ7" s="214" t="s">
        <v>5</v>
      </c>
      <c r="CK7" s="214" t="s">
        <v>5</v>
      </c>
      <c r="CL7" s="214" t="s">
        <v>5</v>
      </c>
      <c r="CM7" s="214" t="s">
        <v>5</v>
      </c>
      <c r="CN7" s="214" t="s">
        <v>5</v>
      </c>
      <c r="CO7" s="214" t="s">
        <v>5</v>
      </c>
      <c r="CP7" s="214" t="s">
        <v>5</v>
      </c>
      <c r="CQ7" s="214" t="s">
        <v>5</v>
      </c>
      <c r="CR7" s="217" t="s">
        <v>5</v>
      </c>
    </row>
    <row r="8" spans="1:96" x14ac:dyDescent="0.15">
      <c r="A8" s="213" t="s">
        <v>225</v>
      </c>
      <c r="B8" s="214" t="s">
        <v>226</v>
      </c>
      <c r="C8" s="214" t="s">
        <v>227</v>
      </c>
      <c r="D8" s="49" t="s">
        <v>14</v>
      </c>
      <c r="E8" s="49" t="s">
        <v>15</v>
      </c>
      <c r="F8" s="49" t="s">
        <v>16</v>
      </c>
      <c r="G8" s="49" t="s">
        <v>17</v>
      </c>
      <c r="H8" s="49" t="s">
        <v>18</v>
      </c>
      <c r="I8" s="49" t="s">
        <v>19</v>
      </c>
      <c r="J8" s="49" t="s">
        <v>20</v>
      </c>
      <c r="K8" s="49" t="s">
        <v>21</v>
      </c>
      <c r="L8" s="49" t="s">
        <v>22</v>
      </c>
      <c r="M8" s="49" t="s">
        <v>23</v>
      </c>
      <c r="N8" s="49" t="s">
        <v>67</v>
      </c>
      <c r="O8" s="49" t="s">
        <v>71</v>
      </c>
      <c r="P8" s="49" t="s">
        <v>76</v>
      </c>
      <c r="Q8" s="49" t="s">
        <v>81</v>
      </c>
      <c r="R8" s="49" t="s">
        <v>86</v>
      </c>
      <c r="S8" s="49" t="s">
        <v>91</v>
      </c>
      <c r="T8" s="49" t="s">
        <v>96</v>
      </c>
      <c r="U8" s="49" t="s">
        <v>101</v>
      </c>
      <c r="V8" s="49" t="s">
        <v>106</v>
      </c>
      <c r="W8" s="49" t="s">
        <v>111</v>
      </c>
      <c r="X8" s="49" t="s">
        <v>116</v>
      </c>
      <c r="Y8" s="49" t="s">
        <v>121</v>
      </c>
      <c r="Z8" s="49" t="s">
        <v>125</v>
      </c>
      <c r="AA8" s="49" t="s">
        <v>129</v>
      </c>
      <c r="AB8" s="49" t="s">
        <v>134</v>
      </c>
      <c r="AC8" s="49" t="s">
        <v>138</v>
      </c>
      <c r="AD8" s="49" t="s">
        <v>142</v>
      </c>
      <c r="AE8" s="49" t="s">
        <v>148</v>
      </c>
      <c r="AF8" s="49" t="s">
        <v>154</v>
      </c>
      <c r="AG8" s="49" t="s">
        <v>160</v>
      </c>
      <c r="AH8" s="49" t="s">
        <v>165</v>
      </c>
      <c r="AI8" s="49" t="s">
        <v>170</v>
      </c>
      <c r="AJ8" s="49" t="s">
        <v>172</v>
      </c>
      <c r="AK8" s="49" t="s">
        <v>174</v>
      </c>
      <c r="AL8" s="49" t="s">
        <v>176</v>
      </c>
      <c r="AM8" s="49" t="s">
        <v>178</v>
      </c>
      <c r="AN8" s="49" t="s">
        <v>181</v>
      </c>
      <c r="AO8" s="49" t="s">
        <v>26</v>
      </c>
      <c r="AP8" s="49" t="s">
        <v>31</v>
      </c>
      <c r="AQ8" s="49" t="s">
        <v>36</v>
      </c>
      <c r="AR8" s="49" t="s">
        <v>41</v>
      </c>
      <c r="AS8" s="49" t="s">
        <v>46</v>
      </c>
      <c r="AT8" s="49" t="s">
        <v>51</v>
      </c>
      <c r="AU8" s="49" t="s">
        <v>56</v>
      </c>
      <c r="AV8" s="49" t="s">
        <v>60</v>
      </c>
      <c r="AW8" s="49" t="s">
        <v>64</v>
      </c>
      <c r="AX8" s="49" t="s">
        <v>69</v>
      </c>
      <c r="AY8" s="49" t="s">
        <v>73</v>
      </c>
      <c r="AZ8" s="49" t="s">
        <v>78</v>
      </c>
      <c r="BA8" s="49" t="s">
        <v>83</v>
      </c>
      <c r="BB8" s="49" t="s">
        <v>88</v>
      </c>
      <c r="BC8" s="49" t="s">
        <v>93</v>
      </c>
      <c r="BD8" s="49" t="s">
        <v>98</v>
      </c>
      <c r="BE8" s="49" t="s">
        <v>103</v>
      </c>
      <c r="BF8" s="49" t="s">
        <v>108</v>
      </c>
      <c r="BG8" s="49" t="s">
        <v>113</v>
      </c>
      <c r="BH8" s="49" t="s">
        <v>118</v>
      </c>
      <c r="BI8" s="49" t="s">
        <v>123</v>
      </c>
      <c r="BJ8" s="49" t="s">
        <v>127</v>
      </c>
      <c r="BK8" s="49" t="s">
        <v>131</v>
      </c>
      <c r="BL8" s="49" t="s">
        <v>28</v>
      </c>
      <c r="BM8" s="49" t="s">
        <v>33</v>
      </c>
      <c r="BN8" s="49" t="s">
        <v>38</v>
      </c>
      <c r="BO8" s="49" t="s">
        <v>43</v>
      </c>
      <c r="BP8" s="49" t="s">
        <v>48</v>
      </c>
      <c r="BQ8" s="49" t="s">
        <v>53</v>
      </c>
      <c r="BR8" s="49" t="s">
        <v>58</v>
      </c>
      <c r="BS8" s="49" t="s">
        <v>62</v>
      </c>
      <c r="BT8" s="49" t="s">
        <v>66</v>
      </c>
      <c r="BU8" s="49" t="s">
        <v>70</v>
      </c>
      <c r="BV8" s="49" t="s">
        <v>75</v>
      </c>
      <c r="BW8" s="49" t="s">
        <v>80</v>
      </c>
      <c r="BX8" s="49" t="s">
        <v>85</v>
      </c>
      <c r="BY8" s="49" t="s">
        <v>90</v>
      </c>
      <c r="BZ8" s="49" t="s">
        <v>95</v>
      </c>
      <c r="CA8" s="49" t="s">
        <v>100</v>
      </c>
      <c r="CB8" s="49" t="s">
        <v>105</v>
      </c>
      <c r="CC8" s="49" t="s">
        <v>110</v>
      </c>
      <c r="CD8" s="49" t="s">
        <v>115</v>
      </c>
      <c r="CE8" s="49" t="s">
        <v>120</v>
      </c>
      <c r="CF8" s="49" t="s">
        <v>124</v>
      </c>
      <c r="CG8" s="49" t="s">
        <v>128</v>
      </c>
      <c r="CH8" s="49" t="s">
        <v>132</v>
      </c>
      <c r="CI8" s="49" t="s">
        <v>136</v>
      </c>
      <c r="CJ8" s="49" t="s">
        <v>140</v>
      </c>
      <c r="CK8" s="49" t="s">
        <v>146</v>
      </c>
      <c r="CL8" s="49" t="s">
        <v>152</v>
      </c>
      <c r="CM8" s="49" t="s">
        <v>158</v>
      </c>
      <c r="CN8" s="49" t="s">
        <v>164</v>
      </c>
      <c r="CO8" s="49" t="s">
        <v>169</v>
      </c>
      <c r="CP8" s="49" t="s">
        <v>171</v>
      </c>
      <c r="CQ8" s="49" t="s">
        <v>173</v>
      </c>
      <c r="CR8" s="51" t="s">
        <v>175</v>
      </c>
    </row>
    <row r="9" spans="1:96" x14ac:dyDescent="0.15">
      <c r="A9" s="213" t="s">
        <v>5</v>
      </c>
      <c r="B9" s="214" t="s">
        <v>5</v>
      </c>
      <c r="C9" s="214" t="s">
        <v>5</v>
      </c>
      <c r="D9" s="49" t="s">
        <v>216</v>
      </c>
      <c r="E9" s="21" t="s">
        <v>5</v>
      </c>
      <c r="F9" s="21" t="s">
        <v>5</v>
      </c>
      <c r="G9" s="21" t="s">
        <v>5</v>
      </c>
      <c r="H9" s="21" t="s">
        <v>5</v>
      </c>
      <c r="I9" s="21" t="s">
        <v>5</v>
      </c>
      <c r="J9" s="21" t="s">
        <v>5</v>
      </c>
      <c r="K9" s="19" t="s">
        <v>197</v>
      </c>
      <c r="L9" s="21" t="s">
        <v>5</v>
      </c>
      <c r="M9" s="21" t="s">
        <v>5</v>
      </c>
      <c r="N9" s="21" t="s">
        <v>5</v>
      </c>
      <c r="O9" s="21" t="s">
        <v>5</v>
      </c>
      <c r="P9" s="21" t="s">
        <v>5</v>
      </c>
      <c r="Q9" s="21" t="s">
        <v>5</v>
      </c>
      <c r="R9" s="21" t="s">
        <v>5</v>
      </c>
      <c r="S9" s="21" t="s">
        <v>5</v>
      </c>
      <c r="T9" s="21" t="s">
        <v>5</v>
      </c>
      <c r="U9" s="21" t="s">
        <v>5</v>
      </c>
      <c r="V9" s="21" t="s">
        <v>5</v>
      </c>
      <c r="W9" s="21" t="s">
        <v>5</v>
      </c>
      <c r="X9" s="21" t="s">
        <v>5</v>
      </c>
      <c r="Y9" s="21" t="s">
        <v>5</v>
      </c>
      <c r="Z9" s="21" t="s">
        <v>5</v>
      </c>
      <c r="AA9" s="21" t="s">
        <v>5</v>
      </c>
      <c r="AB9" s="21" t="s">
        <v>5</v>
      </c>
      <c r="AC9" s="21" t="s">
        <v>5</v>
      </c>
      <c r="AD9" s="21" t="s">
        <v>5</v>
      </c>
      <c r="AE9" s="21" t="s">
        <v>5</v>
      </c>
      <c r="AF9" s="21" t="s">
        <v>5</v>
      </c>
      <c r="AG9" s="21" t="s">
        <v>5</v>
      </c>
      <c r="AH9" s="21" t="s">
        <v>5</v>
      </c>
      <c r="AI9" s="21" t="s">
        <v>5</v>
      </c>
      <c r="AJ9" s="21" t="s">
        <v>5</v>
      </c>
      <c r="AK9" s="21" t="s">
        <v>5</v>
      </c>
      <c r="AL9" s="21" t="s">
        <v>5</v>
      </c>
      <c r="AM9" s="21" t="s">
        <v>5</v>
      </c>
      <c r="AN9" s="21" t="s">
        <v>5</v>
      </c>
      <c r="AO9" s="21" t="s">
        <v>5</v>
      </c>
      <c r="AP9" s="21" t="s">
        <v>5</v>
      </c>
      <c r="AQ9" s="21" t="s">
        <v>5</v>
      </c>
      <c r="AR9" s="21" t="s">
        <v>5</v>
      </c>
      <c r="AS9" s="21" t="s">
        <v>5</v>
      </c>
      <c r="AT9" s="21" t="s">
        <v>5</v>
      </c>
      <c r="AU9" s="21" t="s">
        <v>5</v>
      </c>
      <c r="AV9" s="21" t="s">
        <v>5</v>
      </c>
      <c r="AW9" s="21" t="s">
        <v>5</v>
      </c>
      <c r="AX9" s="21" t="s">
        <v>5</v>
      </c>
      <c r="AY9" s="21" t="s">
        <v>5</v>
      </c>
      <c r="AZ9" s="21" t="s">
        <v>5</v>
      </c>
      <c r="BA9" s="21" t="s">
        <v>5</v>
      </c>
      <c r="BB9" s="21" t="s">
        <v>5</v>
      </c>
      <c r="BC9" s="21" t="s">
        <v>5</v>
      </c>
      <c r="BD9" s="21" t="s">
        <v>5</v>
      </c>
      <c r="BE9" s="21" t="s">
        <v>5</v>
      </c>
      <c r="BF9" s="19" t="s">
        <v>197</v>
      </c>
      <c r="BG9" s="19" t="s">
        <v>197</v>
      </c>
      <c r="BH9" s="19" t="s">
        <v>197</v>
      </c>
      <c r="BI9" s="19" t="s">
        <v>197</v>
      </c>
      <c r="BJ9" s="19" t="s">
        <v>197</v>
      </c>
      <c r="BK9" s="19" t="s">
        <v>197</v>
      </c>
      <c r="BL9" s="19" t="s">
        <v>197</v>
      </c>
      <c r="BM9" s="19" t="s">
        <v>197</v>
      </c>
      <c r="BN9" s="19" t="s">
        <v>197</v>
      </c>
      <c r="BO9" s="19" t="s">
        <v>197</v>
      </c>
      <c r="BP9" s="19" t="s">
        <v>197</v>
      </c>
      <c r="BQ9" s="21" t="s">
        <v>5</v>
      </c>
      <c r="BR9" s="21" t="s">
        <v>5</v>
      </c>
      <c r="BS9" s="21" t="s">
        <v>5</v>
      </c>
      <c r="BT9" s="21" t="s">
        <v>5</v>
      </c>
      <c r="BU9" s="21" t="s">
        <v>5</v>
      </c>
      <c r="BV9" s="21" t="s">
        <v>5</v>
      </c>
      <c r="BW9" s="21" t="s">
        <v>5</v>
      </c>
      <c r="BX9" s="21" t="s">
        <v>5</v>
      </c>
      <c r="BY9" s="21" t="s">
        <v>5</v>
      </c>
      <c r="BZ9" s="21" t="s">
        <v>5</v>
      </c>
      <c r="CA9" s="21" t="s">
        <v>5</v>
      </c>
      <c r="CB9" s="21" t="s">
        <v>5</v>
      </c>
      <c r="CC9" s="21" t="s">
        <v>5</v>
      </c>
      <c r="CD9" s="21" t="s">
        <v>5</v>
      </c>
      <c r="CE9" s="21" t="s">
        <v>5</v>
      </c>
      <c r="CF9" s="21" t="s">
        <v>5</v>
      </c>
      <c r="CG9" s="21" t="s">
        <v>5</v>
      </c>
      <c r="CH9" s="21" t="s">
        <v>5</v>
      </c>
      <c r="CI9" s="21" t="s">
        <v>5</v>
      </c>
      <c r="CJ9" s="21" t="s">
        <v>5</v>
      </c>
      <c r="CK9" s="21" t="s">
        <v>5</v>
      </c>
      <c r="CL9" s="21" t="s">
        <v>5</v>
      </c>
      <c r="CM9" s="21" t="s">
        <v>5</v>
      </c>
      <c r="CN9" s="21" t="s">
        <v>5</v>
      </c>
      <c r="CO9" s="21" t="s">
        <v>5</v>
      </c>
      <c r="CP9" s="21" t="s">
        <v>5</v>
      </c>
      <c r="CQ9" s="21" t="s">
        <v>5</v>
      </c>
      <c r="CR9" s="22" t="s">
        <v>5</v>
      </c>
    </row>
    <row r="10" spans="1:96" x14ac:dyDescent="0.15">
      <c r="A10" s="219" t="s">
        <v>5</v>
      </c>
      <c r="B10" s="220" t="s">
        <v>5</v>
      </c>
      <c r="C10" s="220" t="s">
        <v>5</v>
      </c>
      <c r="D10" s="52" t="s">
        <v>5</v>
      </c>
      <c r="E10" s="21" t="s">
        <v>5</v>
      </c>
      <c r="F10" s="21" t="s">
        <v>5</v>
      </c>
      <c r="G10" s="21" t="s">
        <v>5</v>
      </c>
      <c r="H10" s="21" t="s">
        <v>5</v>
      </c>
      <c r="I10" s="21" t="s">
        <v>5</v>
      </c>
      <c r="J10" s="21" t="s">
        <v>5</v>
      </c>
      <c r="K10" s="19" t="s">
        <v>197</v>
      </c>
      <c r="L10" s="21" t="s">
        <v>5</v>
      </c>
      <c r="M10" s="21" t="s">
        <v>5</v>
      </c>
      <c r="N10" s="21" t="s">
        <v>5</v>
      </c>
      <c r="O10" s="21" t="s">
        <v>5</v>
      </c>
      <c r="P10" s="21" t="s">
        <v>5</v>
      </c>
      <c r="Q10" s="21" t="s">
        <v>5</v>
      </c>
      <c r="R10" s="21" t="s">
        <v>5</v>
      </c>
      <c r="S10" s="21" t="s">
        <v>5</v>
      </c>
      <c r="T10" s="21" t="s">
        <v>5</v>
      </c>
      <c r="U10" s="21" t="s">
        <v>5</v>
      </c>
      <c r="V10" s="21" t="s">
        <v>5</v>
      </c>
      <c r="W10" s="21" t="s">
        <v>5</v>
      </c>
      <c r="X10" s="21" t="s">
        <v>5</v>
      </c>
      <c r="Y10" s="21" t="s">
        <v>5</v>
      </c>
      <c r="Z10" s="21" t="s">
        <v>5</v>
      </c>
      <c r="AA10" s="21" t="s">
        <v>5</v>
      </c>
      <c r="AB10" s="21" t="s">
        <v>5</v>
      </c>
      <c r="AC10" s="21" t="s">
        <v>5</v>
      </c>
      <c r="AD10" s="21" t="s">
        <v>5</v>
      </c>
      <c r="AE10" s="21" t="s">
        <v>5</v>
      </c>
      <c r="AF10" s="21" t="s">
        <v>5</v>
      </c>
      <c r="AG10" s="21" t="s">
        <v>5</v>
      </c>
      <c r="AH10" s="21" t="s">
        <v>5</v>
      </c>
      <c r="AI10" s="21" t="s">
        <v>5</v>
      </c>
      <c r="AJ10" s="21" t="s">
        <v>5</v>
      </c>
      <c r="AK10" s="21" t="s">
        <v>5</v>
      </c>
      <c r="AL10" s="21" t="s">
        <v>5</v>
      </c>
      <c r="AM10" s="21" t="s">
        <v>5</v>
      </c>
      <c r="AN10" s="21" t="s">
        <v>5</v>
      </c>
      <c r="AO10" s="21" t="s">
        <v>5</v>
      </c>
      <c r="AP10" s="21" t="s">
        <v>5</v>
      </c>
      <c r="AQ10" s="21" t="s">
        <v>5</v>
      </c>
      <c r="AR10" s="21" t="s">
        <v>5</v>
      </c>
      <c r="AS10" s="21" t="s">
        <v>5</v>
      </c>
      <c r="AT10" s="21" t="s">
        <v>5</v>
      </c>
      <c r="AU10" s="21" t="s">
        <v>5</v>
      </c>
      <c r="AV10" s="21" t="s">
        <v>5</v>
      </c>
      <c r="AW10" s="21" t="s">
        <v>5</v>
      </c>
      <c r="AX10" s="21" t="s">
        <v>5</v>
      </c>
      <c r="AY10" s="21" t="s">
        <v>5</v>
      </c>
      <c r="AZ10" s="21" t="s">
        <v>5</v>
      </c>
      <c r="BA10" s="21" t="s">
        <v>5</v>
      </c>
      <c r="BB10" s="21" t="s">
        <v>5</v>
      </c>
      <c r="BC10" s="21" t="s">
        <v>5</v>
      </c>
      <c r="BD10" s="21" t="s">
        <v>5</v>
      </c>
      <c r="BE10" s="21" t="s">
        <v>5</v>
      </c>
      <c r="BF10" s="19" t="s">
        <v>197</v>
      </c>
      <c r="BG10" s="19" t="s">
        <v>197</v>
      </c>
      <c r="BH10" s="19" t="s">
        <v>197</v>
      </c>
      <c r="BI10" s="19" t="s">
        <v>197</v>
      </c>
      <c r="BJ10" s="19" t="s">
        <v>197</v>
      </c>
      <c r="BK10" s="19" t="s">
        <v>197</v>
      </c>
      <c r="BL10" s="19" t="s">
        <v>197</v>
      </c>
      <c r="BM10" s="19" t="s">
        <v>197</v>
      </c>
      <c r="BN10" s="19" t="s">
        <v>197</v>
      </c>
      <c r="BO10" s="19" t="s">
        <v>197</v>
      </c>
      <c r="BP10" s="19" t="s">
        <v>197</v>
      </c>
      <c r="BQ10" s="21" t="s">
        <v>5</v>
      </c>
      <c r="BR10" s="21" t="s">
        <v>5</v>
      </c>
      <c r="BS10" s="21" t="s">
        <v>5</v>
      </c>
      <c r="BT10" s="21" t="s">
        <v>5</v>
      </c>
      <c r="BU10" s="21" t="s">
        <v>5</v>
      </c>
      <c r="BV10" s="21" t="s">
        <v>5</v>
      </c>
      <c r="BW10" s="21" t="s">
        <v>5</v>
      </c>
      <c r="BX10" s="21" t="s">
        <v>5</v>
      </c>
      <c r="BY10" s="21" t="s">
        <v>5</v>
      </c>
      <c r="BZ10" s="21" t="s">
        <v>5</v>
      </c>
      <c r="CA10" s="21" t="s">
        <v>5</v>
      </c>
      <c r="CB10" s="21" t="s">
        <v>5</v>
      </c>
      <c r="CC10" s="21" t="s">
        <v>5</v>
      </c>
      <c r="CD10" s="21" t="s">
        <v>5</v>
      </c>
      <c r="CE10" s="21" t="s">
        <v>5</v>
      </c>
      <c r="CF10" s="21" t="s">
        <v>5</v>
      </c>
      <c r="CG10" s="21" t="s">
        <v>5</v>
      </c>
      <c r="CH10" s="21" t="s">
        <v>5</v>
      </c>
      <c r="CI10" s="21" t="s">
        <v>5</v>
      </c>
      <c r="CJ10" s="21" t="s">
        <v>5</v>
      </c>
      <c r="CK10" s="21" t="s">
        <v>5</v>
      </c>
      <c r="CL10" s="21" t="s">
        <v>5</v>
      </c>
      <c r="CM10" s="21" t="s">
        <v>5</v>
      </c>
      <c r="CN10" s="21" t="s">
        <v>5</v>
      </c>
      <c r="CO10" s="21" t="s">
        <v>5</v>
      </c>
      <c r="CP10" s="21" t="s">
        <v>5</v>
      </c>
      <c r="CQ10" s="21" t="s">
        <v>5</v>
      </c>
      <c r="CR10" s="22" t="s">
        <v>5</v>
      </c>
    </row>
    <row r="11" spans="1:96" x14ac:dyDescent="0.15">
      <c r="A11" s="219" t="s">
        <v>5</v>
      </c>
      <c r="B11" s="220" t="s">
        <v>5</v>
      </c>
      <c r="C11" s="220" t="s">
        <v>5</v>
      </c>
      <c r="D11" s="52" t="s">
        <v>5</v>
      </c>
      <c r="E11" s="21" t="s">
        <v>5</v>
      </c>
      <c r="F11" s="21" t="s">
        <v>5</v>
      </c>
      <c r="G11" s="21" t="s">
        <v>5</v>
      </c>
      <c r="H11" s="21" t="s">
        <v>5</v>
      </c>
      <c r="I11" s="21" t="s">
        <v>5</v>
      </c>
      <c r="J11" s="21" t="s">
        <v>5</v>
      </c>
      <c r="K11" s="19" t="s">
        <v>197</v>
      </c>
      <c r="L11" s="21" t="s">
        <v>5</v>
      </c>
      <c r="M11" s="21" t="s">
        <v>5</v>
      </c>
      <c r="N11" s="21" t="s">
        <v>5</v>
      </c>
      <c r="O11" s="21" t="s">
        <v>5</v>
      </c>
      <c r="P11" s="21" t="s">
        <v>5</v>
      </c>
      <c r="Q11" s="21" t="s">
        <v>5</v>
      </c>
      <c r="R11" s="21" t="s">
        <v>5</v>
      </c>
      <c r="S11" s="21" t="s">
        <v>5</v>
      </c>
      <c r="T11" s="21" t="s">
        <v>5</v>
      </c>
      <c r="U11" s="21" t="s">
        <v>5</v>
      </c>
      <c r="V11" s="21" t="s">
        <v>5</v>
      </c>
      <c r="W11" s="21" t="s">
        <v>5</v>
      </c>
      <c r="X11" s="21" t="s">
        <v>5</v>
      </c>
      <c r="Y11" s="21" t="s">
        <v>5</v>
      </c>
      <c r="Z11" s="21" t="s">
        <v>5</v>
      </c>
      <c r="AA11" s="21" t="s">
        <v>5</v>
      </c>
      <c r="AB11" s="21" t="s">
        <v>5</v>
      </c>
      <c r="AC11" s="21" t="s">
        <v>5</v>
      </c>
      <c r="AD11" s="21" t="s">
        <v>5</v>
      </c>
      <c r="AE11" s="21" t="s">
        <v>5</v>
      </c>
      <c r="AF11" s="21" t="s">
        <v>5</v>
      </c>
      <c r="AG11" s="21" t="s">
        <v>5</v>
      </c>
      <c r="AH11" s="21" t="s">
        <v>5</v>
      </c>
      <c r="AI11" s="21" t="s">
        <v>5</v>
      </c>
      <c r="AJ11" s="21" t="s">
        <v>5</v>
      </c>
      <c r="AK11" s="21" t="s">
        <v>5</v>
      </c>
      <c r="AL11" s="21" t="s">
        <v>5</v>
      </c>
      <c r="AM11" s="21" t="s">
        <v>5</v>
      </c>
      <c r="AN11" s="21" t="s">
        <v>5</v>
      </c>
      <c r="AO11" s="21" t="s">
        <v>5</v>
      </c>
      <c r="AP11" s="21" t="s">
        <v>5</v>
      </c>
      <c r="AQ11" s="21" t="s">
        <v>5</v>
      </c>
      <c r="AR11" s="21" t="s">
        <v>5</v>
      </c>
      <c r="AS11" s="21" t="s">
        <v>5</v>
      </c>
      <c r="AT11" s="21" t="s">
        <v>5</v>
      </c>
      <c r="AU11" s="21" t="s">
        <v>5</v>
      </c>
      <c r="AV11" s="21" t="s">
        <v>5</v>
      </c>
      <c r="AW11" s="21" t="s">
        <v>5</v>
      </c>
      <c r="AX11" s="21" t="s">
        <v>5</v>
      </c>
      <c r="AY11" s="21" t="s">
        <v>5</v>
      </c>
      <c r="AZ11" s="21" t="s">
        <v>5</v>
      </c>
      <c r="BA11" s="21" t="s">
        <v>5</v>
      </c>
      <c r="BB11" s="21" t="s">
        <v>5</v>
      </c>
      <c r="BC11" s="21" t="s">
        <v>5</v>
      </c>
      <c r="BD11" s="21" t="s">
        <v>5</v>
      </c>
      <c r="BE11" s="21" t="s">
        <v>5</v>
      </c>
      <c r="BF11" s="19" t="s">
        <v>197</v>
      </c>
      <c r="BG11" s="19" t="s">
        <v>197</v>
      </c>
      <c r="BH11" s="19" t="s">
        <v>197</v>
      </c>
      <c r="BI11" s="19" t="s">
        <v>197</v>
      </c>
      <c r="BJ11" s="19" t="s">
        <v>197</v>
      </c>
      <c r="BK11" s="19" t="s">
        <v>197</v>
      </c>
      <c r="BL11" s="19" t="s">
        <v>197</v>
      </c>
      <c r="BM11" s="19" t="s">
        <v>197</v>
      </c>
      <c r="BN11" s="19" t="s">
        <v>197</v>
      </c>
      <c r="BO11" s="19" t="s">
        <v>197</v>
      </c>
      <c r="BP11" s="19" t="s">
        <v>197</v>
      </c>
      <c r="BQ11" s="21" t="s">
        <v>5</v>
      </c>
      <c r="BR11" s="21" t="s">
        <v>5</v>
      </c>
      <c r="BS11" s="21" t="s">
        <v>5</v>
      </c>
      <c r="BT11" s="21" t="s">
        <v>5</v>
      </c>
      <c r="BU11" s="21" t="s">
        <v>5</v>
      </c>
      <c r="BV11" s="21" t="s">
        <v>5</v>
      </c>
      <c r="BW11" s="21" t="s">
        <v>5</v>
      </c>
      <c r="BX11" s="21" t="s">
        <v>5</v>
      </c>
      <c r="BY11" s="21" t="s">
        <v>5</v>
      </c>
      <c r="BZ11" s="21" t="s">
        <v>5</v>
      </c>
      <c r="CA11" s="21" t="s">
        <v>5</v>
      </c>
      <c r="CB11" s="21" t="s">
        <v>5</v>
      </c>
      <c r="CC11" s="21" t="s">
        <v>5</v>
      </c>
      <c r="CD11" s="21" t="s">
        <v>5</v>
      </c>
      <c r="CE11" s="21" t="s">
        <v>5</v>
      </c>
      <c r="CF11" s="21" t="s">
        <v>5</v>
      </c>
      <c r="CG11" s="21" t="s">
        <v>5</v>
      </c>
      <c r="CH11" s="21" t="s">
        <v>5</v>
      </c>
      <c r="CI11" s="21" t="s">
        <v>5</v>
      </c>
      <c r="CJ11" s="21" t="s">
        <v>5</v>
      </c>
      <c r="CK11" s="21" t="s">
        <v>5</v>
      </c>
      <c r="CL11" s="21" t="s">
        <v>5</v>
      </c>
      <c r="CM11" s="21" t="s">
        <v>5</v>
      </c>
      <c r="CN11" s="21" t="s">
        <v>5</v>
      </c>
      <c r="CO11" s="21" t="s">
        <v>5</v>
      </c>
      <c r="CP11" s="21" t="s">
        <v>5</v>
      </c>
      <c r="CQ11" s="21" t="s">
        <v>5</v>
      </c>
      <c r="CR11" s="22" t="s">
        <v>5</v>
      </c>
    </row>
    <row r="12" spans="1:96" x14ac:dyDescent="0.15">
      <c r="A12" s="219" t="s">
        <v>5</v>
      </c>
      <c r="B12" s="220" t="s">
        <v>5</v>
      </c>
      <c r="C12" s="220" t="s">
        <v>5</v>
      </c>
      <c r="D12" s="52" t="s">
        <v>5</v>
      </c>
      <c r="E12" s="21" t="s">
        <v>5</v>
      </c>
      <c r="F12" s="21" t="s">
        <v>5</v>
      </c>
      <c r="G12" s="21" t="s">
        <v>5</v>
      </c>
      <c r="H12" s="21" t="s">
        <v>5</v>
      </c>
      <c r="I12" s="21" t="s">
        <v>5</v>
      </c>
      <c r="J12" s="21" t="s">
        <v>5</v>
      </c>
      <c r="K12" s="19" t="s">
        <v>197</v>
      </c>
      <c r="L12" s="21" t="s">
        <v>5</v>
      </c>
      <c r="M12" s="21" t="s">
        <v>5</v>
      </c>
      <c r="N12" s="21" t="s">
        <v>5</v>
      </c>
      <c r="O12" s="21" t="s">
        <v>5</v>
      </c>
      <c r="P12" s="21" t="s">
        <v>5</v>
      </c>
      <c r="Q12" s="21" t="s">
        <v>5</v>
      </c>
      <c r="R12" s="21" t="s">
        <v>5</v>
      </c>
      <c r="S12" s="21" t="s">
        <v>5</v>
      </c>
      <c r="T12" s="21" t="s">
        <v>5</v>
      </c>
      <c r="U12" s="21" t="s">
        <v>5</v>
      </c>
      <c r="V12" s="21" t="s">
        <v>5</v>
      </c>
      <c r="W12" s="21" t="s">
        <v>5</v>
      </c>
      <c r="X12" s="21" t="s">
        <v>5</v>
      </c>
      <c r="Y12" s="21" t="s">
        <v>5</v>
      </c>
      <c r="Z12" s="21" t="s">
        <v>5</v>
      </c>
      <c r="AA12" s="21" t="s">
        <v>5</v>
      </c>
      <c r="AB12" s="21" t="s">
        <v>5</v>
      </c>
      <c r="AC12" s="21" t="s">
        <v>5</v>
      </c>
      <c r="AD12" s="21" t="s">
        <v>5</v>
      </c>
      <c r="AE12" s="21" t="s">
        <v>5</v>
      </c>
      <c r="AF12" s="21" t="s">
        <v>5</v>
      </c>
      <c r="AG12" s="21" t="s">
        <v>5</v>
      </c>
      <c r="AH12" s="21" t="s">
        <v>5</v>
      </c>
      <c r="AI12" s="21" t="s">
        <v>5</v>
      </c>
      <c r="AJ12" s="21" t="s">
        <v>5</v>
      </c>
      <c r="AK12" s="21" t="s">
        <v>5</v>
      </c>
      <c r="AL12" s="21" t="s">
        <v>5</v>
      </c>
      <c r="AM12" s="21" t="s">
        <v>5</v>
      </c>
      <c r="AN12" s="21" t="s">
        <v>5</v>
      </c>
      <c r="AO12" s="21" t="s">
        <v>5</v>
      </c>
      <c r="AP12" s="21" t="s">
        <v>5</v>
      </c>
      <c r="AQ12" s="21" t="s">
        <v>5</v>
      </c>
      <c r="AR12" s="21" t="s">
        <v>5</v>
      </c>
      <c r="AS12" s="21" t="s">
        <v>5</v>
      </c>
      <c r="AT12" s="21" t="s">
        <v>5</v>
      </c>
      <c r="AU12" s="21" t="s">
        <v>5</v>
      </c>
      <c r="AV12" s="21" t="s">
        <v>5</v>
      </c>
      <c r="AW12" s="21" t="s">
        <v>5</v>
      </c>
      <c r="AX12" s="21" t="s">
        <v>5</v>
      </c>
      <c r="AY12" s="21" t="s">
        <v>5</v>
      </c>
      <c r="AZ12" s="21" t="s">
        <v>5</v>
      </c>
      <c r="BA12" s="21" t="s">
        <v>5</v>
      </c>
      <c r="BB12" s="21" t="s">
        <v>5</v>
      </c>
      <c r="BC12" s="21" t="s">
        <v>5</v>
      </c>
      <c r="BD12" s="21" t="s">
        <v>5</v>
      </c>
      <c r="BE12" s="21" t="s">
        <v>5</v>
      </c>
      <c r="BF12" s="19" t="s">
        <v>197</v>
      </c>
      <c r="BG12" s="19" t="s">
        <v>197</v>
      </c>
      <c r="BH12" s="19" t="s">
        <v>197</v>
      </c>
      <c r="BI12" s="19" t="s">
        <v>197</v>
      </c>
      <c r="BJ12" s="19" t="s">
        <v>197</v>
      </c>
      <c r="BK12" s="19" t="s">
        <v>197</v>
      </c>
      <c r="BL12" s="19" t="s">
        <v>197</v>
      </c>
      <c r="BM12" s="19" t="s">
        <v>197</v>
      </c>
      <c r="BN12" s="19" t="s">
        <v>197</v>
      </c>
      <c r="BO12" s="19" t="s">
        <v>197</v>
      </c>
      <c r="BP12" s="19" t="s">
        <v>197</v>
      </c>
      <c r="BQ12" s="21" t="s">
        <v>5</v>
      </c>
      <c r="BR12" s="21" t="s">
        <v>5</v>
      </c>
      <c r="BS12" s="21" t="s">
        <v>5</v>
      </c>
      <c r="BT12" s="21" t="s">
        <v>5</v>
      </c>
      <c r="BU12" s="21" t="s">
        <v>5</v>
      </c>
      <c r="BV12" s="21" t="s">
        <v>5</v>
      </c>
      <c r="BW12" s="21" t="s">
        <v>5</v>
      </c>
      <c r="BX12" s="21" t="s">
        <v>5</v>
      </c>
      <c r="BY12" s="21" t="s">
        <v>5</v>
      </c>
      <c r="BZ12" s="21" t="s">
        <v>5</v>
      </c>
      <c r="CA12" s="21" t="s">
        <v>5</v>
      </c>
      <c r="CB12" s="21" t="s">
        <v>5</v>
      </c>
      <c r="CC12" s="21" t="s">
        <v>5</v>
      </c>
      <c r="CD12" s="21" t="s">
        <v>5</v>
      </c>
      <c r="CE12" s="21" t="s">
        <v>5</v>
      </c>
      <c r="CF12" s="21" t="s">
        <v>5</v>
      </c>
      <c r="CG12" s="21" t="s">
        <v>5</v>
      </c>
      <c r="CH12" s="21" t="s">
        <v>5</v>
      </c>
      <c r="CI12" s="21" t="s">
        <v>5</v>
      </c>
      <c r="CJ12" s="21" t="s">
        <v>5</v>
      </c>
      <c r="CK12" s="21" t="s">
        <v>5</v>
      </c>
      <c r="CL12" s="21" t="s">
        <v>5</v>
      </c>
      <c r="CM12" s="21" t="s">
        <v>5</v>
      </c>
      <c r="CN12" s="21" t="s">
        <v>5</v>
      </c>
      <c r="CO12" s="21" t="s">
        <v>5</v>
      </c>
      <c r="CP12" s="21" t="s">
        <v>5</v>
      </c>
      <c r="CQ12" s="21" t="s">
        <v>5</v>
      </c>
      <c r="CR12" s="22" t="s">
        <v>5</v>
      </c>
    </row>
    <row r="13" spans="1:96" x14ac:dyDescent="0.15">
      <c r="A13" s="219" t="s">
        <v>5</v>
      </c>
      <c r="B13" s="220" t="s">
        <v>5</v>
      </c>
      <c r="C13" s="220" t="s">
        <v>5</v>
      </c>
      <c r="D13" s="52" t="s">
        <v>5</v>
      </c>
      <c r="E13" s="21" t="s">
        <v>5</v>
      </c>
      <c r="F13" s="21" t="s">
        <v>5</v>
      </c>
      <c r="G13" s="21" t="s">
        <v>5</v>
      </c>
      <c r="H13" s="21" t="s">
        <v>5</v>
      </c>
      <c r="I13" s="21" t="s">
        <v>5</v>
      </c>
      <c r="J13" s="21" t="s">
        <v>5</v>
      </c>
      <c r="K13" s="19" t="s">
        <v>197</v>
      </c>
      <c r="L13" s="21" t="s">
        <v>5</v>
      </c>
      <c r="M13" s="21" t="s">
        <v>5</v>
      </c>
      <c r="N13" s="21" t="s">
        <v>5</v>
      </c>
      <c r="O13" s="21" t="s">
        <v>5</v>
      </c>
      <c r="P13" s="21" t="s">
        <v>5</v>
      </c>
      <c r="Q13" s="21" t="s">
        <v>5</v>
      </c>
      <c r="R13" s="21" t="s">
        <v>5</v>
      </c>
      <c r="S13" s="21" t="s">
        <v>5</v>
      </c>
      <c r="T13" s="21" t="s">
        <v>5</v>
      </c>
      <c r="U13" s="21" t="s">
        <v>5</v>
      </c>
      <c r="V13" s="21" t="s">
        <v>5</v>
      </c>
      <c r="W13" s="21" t="s">
        <v>5</v>
      </c>
      <c r="X13" s="21" t="s">
        <v>5</v>
      </c>
      <c r="Y13" s="21" t="s">
        <v>5</v>
      </c>
      <c r="Z13" s="21" t="s">
        <v>5</v>
      </c>
      <c r="AA13" s="21" t="s">
        <v>5</v>
      </c>
      <c r="AB13" s="21" t="s">
        <v>5</v>
      </c>
      <c r="AC13" s="21" t="s">
        <v>5</v>
      </c>
      <c r="AD13" s="21" t="s">
        <v>5</v>
      </c>
      <c r="AE13" s="21" t="s">
        <v>5</v>
      </c>
      <c r="AF13" s="21" t="s">
        <v>5</v>
      </c>
      <c r="AG13" s="21" t="s">
        <v>5</v>
      </c>
      <c r="AH13" s="21" t="s">
        <v>5</v>
      </c>
      <c r="AI13" s="21" t="s">
        <v>5</v>
      </c>
      <c r="AJ13" s="21" t="s">
        <v>5</v>
      </c>
      <c r="AK13" s="21" t="s">
        <v>5</v>
      </c>
      <c r="AL13" s="21" t="s">
        <v>5</v>
      </c>
      <c r="AM13" s="21" t="s">
        <v>5</v>
      </c>
      <c r="AN13" s="21" t="s">
        <v>5</v>
      </c>
      <c r="AO13" s="21" t="s">
        <v>5</v>
      </c>
      <c r="AP13" s="21" t="s">
        <v>5</v>
      </c>
      <c r="AQ13" s="21" t="s">
        <v>5</v>
      </c>
      <c r="AR13" s="21" t="s">
        <v>5</v>
      </c>
      <c r="AS13" s="21" t="s">
        <v>5</v>
      </c>
      <c r="AT13" s="21" t="s">
        <v>5</v>
      </c>
      <c r="AU13" s="21" t="s">
        <v>5</v>
      </c>
      <c r="AV13" s="21" t="s">
        <v>5</v>
      </c>
      <c r="AW13" s="21" t="s">
        <v>5</v>
      </c>
      <c r="AX13" s="21" t="s">
        <v>5</v>
      </c>
      <c r="AY13" s="21" t="s">
        <v>5</v>
      </c>
      <c r="AZ13" s="21" t="s">
        <v>5</v>
      </c>
      <c r="BA13" s="21" t="s">
        <v>5</v>
      </c>
      <c r="BB13" s="21" t="s">
        <v>5</v>
      </c>
      <c r="BC13" s="21" t="s">
        <v>5</v>
      </c>
      <c r="BD13" s="21" t="s">
        <v>5</v>
      </c>
      <c r="BE13" s="21" t="s">
        <v>5</v>
      </c>
      <c r="BF13" s="19" t="s">
        <v>197</v>
      </c>
      <c r="BG13" s="19" t="s">
        <v>197</v>
      </c>
      <c r="BH13" s="19" t="s">
        <v>197</v>
      </c>
      <c r="BI13" s="19" t="s">
        <v>197</v>
      </c>
      <c r="BJ13" s="19" t="s">
        <v>197</v>
      </c>
      <c r="BK13" s="19" t="s">
        <v>197</v>
      </c>
      <c r="BL13" s="19" t="s">
        <v>197</v>
      </c>
      <c r="BM13" s="19" t="s">
        <v>197</v>
      </c>
      <c r="BN13" s="19" t="s">
        <v>197</v>
      </c>
      <c r="BO13" s="19" t="s">
        <v>197</v>
      </c>
      <c r="BP13" s="19" t="s">
        <v>197</v>
      </c>
      <c r="BQ13" s="21" t="s">
        <v>5</v>
      </c>
      <c r="BR13" s="21" t="s">
        <v>5</v>
      </c>
      <c r="BS13" s="21" t="s">
        <v>5</v>
      </c>
      <c r="BT13" s="21" t="s">
        <v>5</v>
      </c>
      <c r="BU13" s="21" t="s">
        <v>5</v>
      </c>
      <c r="BV13" s="21" t="s">
        <v>5</v>
      </c>
      <c r="BW13" s="21" t="s">
        <v>5</v>
      </c>
      <c r="BX13" s="21" t="s">
        <v>5</v>
      </c>
      <c r="BY13" s="21" t="s">
        <v>5</v>
      </c>
      <c r="BZ13" s="21" t="s">
        <v>5</v>
      </c>
      <c r="CA13" s="21" t="s">
        <v>5</v>
      </c>
      <c r="CB13" s="21" t="s">
        <v>5</v>
      </c>
      <c r="CC13" s="21" t="s">
        <v>5</v>
      </c>
      <c r="CD13" s="21" t="s">
        <v>5</v>
      </c>
      <c r="CE13" s="21" t="s">
        <v>5</v>
      </c>
      <c r="CF13" s="21" t="s">
        <v>5</v>
      </c>
      <c r="CG13" s="21" t="s">
        <v>5</v>
      </c>
      <c r="CH13" s="21" t="s">
        <v>5</v>
      </c>
      <c r="CI13" s="21" t="s">
        <v>5</v>
      </c>
      <c r="CJ13" s="21" t="s">
        <v>5</v>
      </c>
      <c r="CK13" s="21" t="s">
        <v>5</v>
      </c>
      <c r="CL13" s="21" t="s">
        <v>5</v>
      </c>
      <c r="CM13" s="21" t="s">
        <v>5</v>
      </c>
      <c r="CN13" s="21" t="s">
        <v>5</v>
      </c>
      <c r="CO13" s="21" t="s">
        <v>5</v>
      </c>
      <c r="CP13" s="21" t="s">
        <v>5</v>
      </c>
      <c r="CQ13" s="21" t="s">
        <v>5</v>
      </c>
      <c r="CR13" s="22" t="s">
        <v>5</v>
      </c>
    </row>
    <row r="14" spans="1:96" x14ac:dyDescent="0.15">
      <c r="A14" s="219" t="s">
        <v>5</v>
      </c>
      <c r="B14" s="220" t="s">
        <v>5</v>
      </c>
      <c r="C14" s="220" t="s">
        <v>5</v>
      </c>
      <c r="D14" s="52" t="s">
        <v>5</v>
      </c>
      <c r="E14" s="21" t="s">
        <v>5</v>
      </c>
      <c r="F14" s="21" t="s">
        <v>5</v>
      </c>
      <c r="G14" s="21" t="s">
        <v>5</v>
      </c>
      <c r="H14" s="21" t="s">
        <v>5</v>
      </c>
      <c r="I14" s="21" t="s">
        <v>5</v>
      </c>
      <c r="J14" s="21" t="s">
        <v>5</v>
      </c>
      <c r="K14" s="19" t="s">
        <v>197</v>
      </c>
      <c r="L14" s="21" t="s">
        <v>5</v>
      </c>
      <c r="M14" s="21" t="s">
        <v>5</v>
      </c>
      <c r="N14" s="21" t="s">
        <v>5</v>
      </c>
      <c r="O14" s="21" t="s">
        <v>5</v>
      </c>
      <c r="P14" s="21" t="s">
        <v>5</v>
      </c>
      <c r="Q14" s="21" t="s">
        <v>5</v>
      </c>
      <c r="R14" s="21" t="s">
        <v>5</v>
      </c>
      <c r="S14" s="21" t="s">
        <v>5</v>
      </c>
      <c r="T14" s="21" t="s">
        <v>5</v>
      </c>
      <c r="U14" s="21" t="s">
        <v>5</v>
      </c>
      <c r="V14" s="21" t="s">
        <v>5</v>
      </c>
      <c r="W14" s="21" t="s">
        <v>5</v>
      </c>
      <c r="X14" s="21" t="s">
        <v>5</v>
      </c>
      <c r="Y14" s="21" t="s">
        <v>5</v>
      </c>
      <c r="Z14" s="21" t="s">
        <v>5</v>
      </c>
      <c r="AA14" s="21" t="s">
        <v>5</v>
      </c>
      <c r="AB14" s="21" t="s">
        <v>5</v>
      </c>
      <c r="AC14" s="21" t="s">
        <v>5</v>
      </c>
      <c r="AD14" s="21" t="s">
        <v>5</v>
      </c>
      <c r="AE14" s="21" t="s">
        <v>5</v>
      </c>
      <c r="AF14" s="21" t="s">
        <v>5</v>
      </c>
      <c r="AG14" s="21" t="s">
        <v>5</v>
      </c>
      <c r="AH14" s="21" t="s">
        <v>5</v>
      </c>
      <c r="AI14" s="21" t="s">
        <v>5</v>
      </c>
      <c r="AJ14" s="21" t="s">
        <v>5</v>
      </c>
      <c r="AK14" s="21" t="s">
        <v>5</v>
      </c>
      <c r="AL14" s="21" t="s">
        <v>5</v>
      </c>
      <c r="AM14" s="21" t="s">
        <v>5</v>
      </c>
      <c r="AN14" s="21" t="s">
        <v>5</v>
      </c>
      <c r="AO14" s="21" t="s">
        <v>5</v>
      </c>
      <c r="AP14" s="21" t="s">
        <v>5</v>
      </c>
      <c r="AQ14" s="21" t="s">
        <v>5</v>
      </c>
      <c r="AR14" s="21" t="s">
        <v>5</v>
      </c>
      <c r="AS14" s="21" t="s">
        <v>5</v>
      </c>
      <c r="AT14" s="21" t="s">
        <v>5</v>
      </c>
      <c r="AU14" s="21" t="s">
        <v>5</v>
      </c>
      <c r="AV14" s="21" t="s">
        <v>5</v>
      </c>
      <c r="AW14" s="21" t="s">
        <v>5</v>
      </c>
      <c r="AX14" s="21" t="s">
        <v>5</v>
      </c>
      <c r="AY14" s="21" t="s">
        <v>5</v>
      </c>
      <c r="AZ14" s="21" t="s">
        <v>5</v>
      </c>
      <c r="BA14" s="21" t="s">
        <v>5</v>
      </c>
      <c r="BB14" s="21" t="s">
        <v>5</v>
      </c>
      <c r="BC14" s="21" t="s">
        <v>5</v>
      </c>
      <c r="BD14" s="21" t="s">
        <v>5</v>
      </c>
      <c r="BE14" s="21" t="s">
        <v>5</v>
      </c>
      <c r="BF14" s="19" t="s">
        <v>197</v>
      </c>
      <c r="BG14" s="19" t="s">
        <v>197</v>
      </c>
      <c r="BH14" s="19" t="s">
        <v>197</v>
      </c>
      <c r="BI14" s="19" t="s">
        <v>197</v>
      </c>
      <c r="BJ14" s="19" t="s">
        <v>197</v>
      </c>
      <c r="BK14" s="19" t="s">
        <v>197</v>
      </c>
      <c r="BL14" s="19" t="s">
        <v>197</v>
      </c>
      <c r="BM14" s="19" t="s">
        <v>197</v>
      </c>
      <c r="BN14" s="19" t="s">
        <v>197</v>
      </c>
      <c r="BO14" s="19" t="s">
        <v>197</v>
      </c>
      <c r="BP14" s="19" t="s">
        <v>197</v>
      </c>
      <c r="BQ14" s="21" t="s">
        <v>5</v>
      </c>
      <c r="BR14" s="21" t="s">
        <v>5</v>
      </c>
      <c r="BS14" s="21" t="s">
        <v>5</v>
      </c>
      <c r="BT14" s="21" t="s">
        <v>5</v>
      </c>
      <c r="BU14" s="21" t="s">
        <v>5</v>
      </c>
      <c r="BV14" s="21" t="s">
        <v>5</v>
      </c>
      <c r="BW14" s="21" t="s">
        <v>5</v>
      </c>
      <c r="BX14" s="21" t="s">
        <v>5</v>
      </c>
      <c r="BY14" s="21" t="s">
        <v>5</v>
      </c>
      <c r="BZ14" s="21" t="s">
        <v>5</v>
      </c>
      <c r="CA14" s="21" t="s">
        <v>5</v>
      </c>
      <c r="CB14" s="21" t="s">
        <v>5</v>
      </c>
      <c r="CC14" s="21" t="s">
        <v>5</v>
      </c>
      <c r="CD14" s="21" t="s">
        <v>5</v>
      </c>
      <c r="CE14" s="21" t="s">
        <v>5</v>
      </c>
      <c r="CF14" s="21" t="s">
        <v>5</v>
      </c>
      <c r="CG14" s="21" t="s">
        <v>5</v>
      </c>
      <c r="CH14" s="21" t="s">
        <v>5</v>
      </c>
      <c r="CI14" s="21" t="s">
        <v>5</v>
      </c>
      <c r="CJ14" s="21" t="s">
        <v>5</v>
      </c>
      <c r="CK14" s="21" t="s">
        <v>5</v>
      </c>
      <c r="CL14" s="21" t="s">
        <v>5</v>
      </c>
      <c r="CM14" s="21" t="s">
        <v>5</v>
      </c>
      <c r="CN14" s="21" t="s">
        <v>5</v>
      </c>
      <c r="CO14" s="21" t="s">
        <v>5</v>
      </c>
      <c r="CP14" s="21" t="s">
        <v>5</v>
      </c>
      <c r="CQ14" s="21" t="s">
        <v>5</v>
      </c>
      <c r="CR14" s="22" t="s">
        <v>5</v>
      </c>
    </row>
    <row r="15" spans="1:96" ht="14.25" thickBot="1" x14ac:dyDescent="0.2">
      <c r="A15" s="246" t="s">
        <v>5</v>
      </c>
      <c r="B15" s="247" t="s">
        <v>5</v>
      </c>
      <c r="C15" s="247" t="s">
        <v>5</v>
      </c>
      <c r="D15" s="77" t="s">
        <v>5</v>
      </c>
      <c r="E15" s="78" t="s">
        <v>5</v>
      </c>
      <c r="F15" s="78" t="s">
        <v>5</v>
      </c>
      <c r="G15" s="78" t="s">
        <v>5</v>
      </c>
      <c r="H15" s="78" t="s">
        <v>5</v>
      </c>
      <c r="I15" s="78" t="s">
        <v>5</v>
      </c>
      <c r="J15" s="78" t="s">
        <v>5</v>
      </c>
      <c r="K15" s="96" t="s">
        <v>197</v>
      </c>
      <c r="L15" s="78" t="s">
        <v>5</v>
      </c>
      <c r="M15" s="78" t="s">
        <v>5</v>
      </c>
      <c r="N15" s="78" t="s">
        <v>5</v>
      </c>
      <c r="O15" s="78" t="s">
        <v>5</v>
      </c>
      <c r="P15" s="78" t="s">
        <v>5</v>
      </c>
      <c r="Q15" s="78" t="s">
        <v>5</v>
      </c>
      <c r="R15" s="78" t="s">
        <v>5</v>
      </c>
      <c r="S15" s="78" t="s">
        <v>5</v>
      </c>
      <c r="T15" s="78" t="s">
        <v>5</v>
      </c>
      <c r="U15" s="78" t="s">
        <v>5</v>
      </c>
      <c r="V15" s="78" t="s">
        <v>5</v>
      </c>
      <c r="W15" s="78" t="s">
        <v>5</v>
      </c>
      <c r="X15" s="78" t="s">
        <v>5</v>
      </c>
      <c r="Y15" s="78" t="s">
        <v>5</v>
      </c>
      <c r="Z15" s="78" t="s">
        <v>5</v>
      </c>
      <c r="AA15" s="78" t="s">
        <v>5</v>
      </c>
      <c r="AB15" s="78" t="s">
        <v>5</v>
      </c>
      <c r="AC15" s="78" t="s">
        <v>5</v>
      </c>
      <c r="AD15" s="78" t="s">
        <v>5</v>
      </c>
      <c r="AE15" s="78" t="s">
        <v>5</v>
      </c>
      <c r="AF15" s="78" t="s">
        <v>5</v>
      </c>
      <c r="AG15" s="78" t="s">
        <v>5</v>
      </c>
      <c r="AH15" s="78" t="s">
        <v>5</v>
      </c>
      <c r="AI15" s="78" t="s">
        <v>5</v>
      </c>
      <c r="AJ15" s="78" t="s">
        <v>5</v>
      </c>
      <c r="AK15" s="78" t="s">
        <v>5</v>
      </c>
      <c r="AL15" s="78" t="s">
        <v>5</v>
      </c>
      <c r="AM15" s="78" t="s">
        <v>5</v>
      </c>
      <c r="AN15" s="78" t="s">
        <v>5</v>
      </c>
      <c r="AO15" s="78" t="s">
        <v>5</v>
      </c>
      <c r="AP15" s="78" t="s">
        <v>5</v>
      </c>
      <c r="AQ15" s="78" t="s">
        <v>5</v>
      </c>
      <c r="AR15" s="78" t="s">
        <v>5</v>
      </c>
      <c r="AS15" s="78" t="s">
        <v>5</v>
      </c>
      <c r="AT15" s="78" t="s">
        <v>5</v>
      </c>
      <c r="AU15" s="78" t="s">
        <v>5</v>
      </c>
      <c r="AV15" s="78" t="s">
        <v>5</v>
      </c>
      <c r="AW15" s="78" t="s">
        <v>5</v>
      </c>
      <c r="AX15" s="78" t="s">
        <v>5</v>
      </c>
      <c r="AY15" s="78" t="s">
        <v>5</v>
      </c>
      <c r="AZ15" s="78" t="s">
        <v>5</v>
      </c>
      <c r="BA15" s="78" t="s">
        <v>5</v>
      </c>
      <c r="BB15" s="78" t="s">
        <v>5</v>
      </c>
      <c r="BC15" s="78" t="s">
        <v>5</v>
      </c>
      <c r="BD15" s="78" t="s">
        <v>5</v>
      </c>
      <c r="BE15" s="78" t="s">
        <v>5</v>
      </c>
      <c r="BF15" s="96" t="s">
        <v>197</v>
      </c>
      <c r="BG15" s="96" t="s">
        <v>197</v>
      </c>
      <c r="BH15" s="96" t="s">
        <v>197</v>
      </c>
      <c r="BI15" s="96" t="s">
        <v>197</v>
      </c>
      <c r="BJ15" s="96" t="s">
        <v>197</v>
      </c>
      <c r="BK15" s="96" t="s">
        <v>197</v>
      </c>
      <c r="BL15" s="96" t="s">
        <v>197</v>
      </c>
      <c r="BM15" s="96" t="s">
        <v>197</v>
      </c>
      <c r="BN15" s="96" t="s">
        <v>197</v>
      </c>
      <c r="BO15" s="96" t="s">
        <v>197</v>
      </c>
      <c r="BP15" s="96" t="s">
        <v>197</v>
      </c>
      <c r="BQ15" s="78" t="s">
        <v>5</v>
      </c>
      <c r="BR15" s="78" t="s">
        <v>5</v>
      </c>
      <c r="BS15" s="78" t="s">
        <v>5</v>
      </c>
      <c r="BT15" s="78" t="s">
        <v>5</v>
      </c>
      <c r="BU15" s="78" t="s">
        <v>5</v>
      </c>
      <c r="BV15" s="78" t="s">
        <v>5</v>
      </c>
      <c r="BW15" s="78" t="s">
        <v>5</v>
      </c>
      <c r="BX15" s="78" t="s">
        <v>5</v>
      </c>
      <c r="BY15" s="78" t="s">
        <v>5</v>
      </c>
      <c r="BZ15" s="78" t="s">
        <v>5</v>
      </c>
      <c r="CA15" s="78" t="s">
        <v>5</v>
      </c>
      <c r="CB15" s="78" t="s">
        <v>5</v>
      </c>
      <c r="CC15" s="78" t="s">
        <v>5</v>
      </c>
      <c r="CD15" s="78" t="s">
        <v>5</v>
      </c>
      <c r="CE15" s="78" t="s">
        <v>5</v>
      </c>
      <c r="CF15" s="78" t="s">
        <v>5</v>
      </c>
      <c r="CG15" s="78" t="s">
        <v>5</v>
      </c>
      <c r="CH15" s="78" t="s">
        <v>5</v>
      </c>
      <c r="CI15" s="78" t="s">
        <v>5</v>
      </c>
      <c r="CJ15" s="78" t="s">
        <v>5</v>
      </c>
      <c r="CK15" s="78" t="s">
        <v>5</v>
      </c>
      <c r="CL15" s="78" t="s">
        <v>5</v>
      </c>
      <c r="CM15" s="78" t="s">
        <v>5</v>
      </c>
      <c r="CN15" s="78" t="s">
        <v>5</v>
      </c>
      <c r="CO15" s="78" t="s">
        <v>5</v>
      </c>
      <c r="CP15" s="78" t="s">
        <v>5</v>
      </c>
      <c r="CQ15" s="78" t="s">
        <v>5</v>
      </c>
      <c r="CR15" s="79" t="s">
        <v>5</v>
      </c>
    </row>
    <row r="17" spans="49:49" ht="14.25" x14ac:dyDescent="0.15">
      <c r="AW17" s="7" t="s">
        <v>585</v>
      </c>
    </row>
  </sheetData>
  <mergeCells count="112">
    <mergeCell ref="CO4:CR4"/>
    <mergeCell ref="A5:C7"/>
    <mergeCell ref="D5:D7"/>
    <mergeCell ref="F5:F7"/>
    <mergeCell ref="G5:G7"/>
    <mergeCell ref="H5:H7"/>
    <mergeCell ref="I5:I7"/>
    <mergeCell ref="A4:D4"/>
    <mergeCell ref="E4:E7"/>
    <mergeCell ref="F4:N4"/>
    <mergeCell ref="O4:AP4"/>
    <mergeCell ref="AQ4:BE4"/>
    <mergeCell ref="BF4:BP4"/>
    <mergeCell ref="J5:J7"/>
    <mergeCell ref="K5:K7"/>
    <mergeCell ref="L5:L7"/>
    <mergeCell ref="M5:M7"/>
    <mergeCell ref="N5:N7"/>
    <mergeCell ref="O5:O7"/>
    <mergeCell ref="P5:P7"/>
    <mergeCell ref="Q5:Q7"/>
    <mergeCell ref="R5:R7"/>
    <mergeCell ref="S5:S7"/>
    <mergeCell ref="BQ4:CF4"/>
    <mergeCell ref="CG4:CK4"/>
    <mergeCell ref="CL4:CN4"/>
    <mergeCell ref="Z5:Z7"/>
    <mergeCell ref="AA5:AA7"/>
    <mergeCell ref="AB5:AB7"/>
    <mergeCell ref="AC5:AC7"/>
    <mergeCell ref="AD5:AD7"/>
    <mergeCell ref="AE5:AE7"/>
    <mergeCell ref="T5:T7"/>
    <mergeCell ref="U5:U7"/>
    <mergeCell ref="V5:V7"/>
    <mergeCell ref="W5:W7"/>
    <mergeCell ref="X5:X7"/>
    <mergeCell ref="Y5:Y7"/>
    <mergeCell ref="AL5:AL7"/>
    <mergeCell ref="AM5:AM7"/>
    <mergeCell ref="AN5:AN7"/>
    <mergeCell ref="AO5:AO7"/>
    <mergeCell ref="AP5:AP7"/>
    <mergeCell ref="AQ5:AQ7"/>
    <mergeCell ref="AF5:AF7"/>
    <mergeCell ref="AG5:AG7"/>
    <mergeCell ref="AH5:AH7"/>
    <mergeCell ref="AI5:AI7"/>
    <mergeCell ref="AJ5:AJ7"/>
    <mergeCell ref="AK5:AK7"/>
    <mergeCell ref="BH5:BH7"/>
    <mergeCell ref="BI5:BI7"/>
    <mergeCell ref="AX5:AX7"/>
    <mergeCell ref="AY5:AY7"/>
    <mergeCell ref="AZ5:AZ7"/>
    <mergeCell ref="BA5:BA7"/>
    <mergeCell ref="BB5:BB7"/>
    <mergeCell ref="BC5:BC7"/>
    <mergeCell ref="AR5:AR7"/>
    <mergeCell ref="AS5:AS7"/>
    <mergeCell ref="AT5:AT7"/>
    <mergeCell ref="AU5:AU7"/>
    <mergeCell ref="AV5:AV7"/>
    <mergeCell ref="AW5:AW7"/>
    <mergeCell ref="CQ5:CQ7"/>
    <mergeCell ref="CR5:CR7"/>
    <mergeCell ref="A8:A9"/>
    <mergeCell ref="B8:B9"/>
    <mergeCell ref="C8:C9"/>
    <mergeCell ref="CH5:CH7"/>
    <mergeCell ref="CI5:CI7"/>
    <mergeCell ref="CJ5:CJ7"/>
    <mergeCell ref="CK5:CK7"/>
    <mergeCell ref="CL5:CL7"/>
    <mergeCell ref="CM5:CM7"/>
    <mergeCell ref="CB5:CB7"/>
    <mergeCell ref="CC5:CC7"/>
    <mergeCell ref="CD5:CD7"/>
    <mergeCell ref="CE5:CE7"/>
    <mergeCell ref="CF5:CF7"/>
    <mergeCell ref="CG5:CG7"/>
    <mergeCell ref="BV5:BV7"/>
    <mergeCell ref="BW5:BW7"/>
    <mergeCell ref="BX5:BX7"/>
    <mergeCell ref="BY5:BY7"/>
    <mergeCell ref="BZ5:BZ7"/>
    <mergeCell ref="CA5:CA7"/>
    <mergeCell ref="BP5:BP7"/>
    <mergeCell ref="A10:C10"/>
    <mergeCell ref="A11:C11"/>
    <mergeCell ref="A12:C12"/>
    <mergeCell ref="A13:C13"/>
    <mergeCell ref="A14:C14"/>
    <mergeCell ref="A15:C15"/>
    <mergeCell ref="CN5:CN7"/>
    <mergeCell ref="CO5:CO7"/>
    <mergeCell ref="CP5:CP7"/>
    <mergeCell ref="BQ5:BQ7"/>
    <mergeCell ref="BR5:BR7"/>
    <mergeCell ref="BS5:BS7"/>
    <mergeCell ref="BT5:BT7"/>
    <mergeCell ref="BU5:BU7"/>
    <mergeCell ref="BJ5:BJ7"/>
    <mergeCell ref="BK5:BK7"/>
    <mergeCell ref="BL5:BL7"/>
    <mergeCell ref="BM5:BM7"/>
    <mergeCell ref="BN5:BN7"/>
    <mergeCell ref="BO5:BO7"/>
    <mergeCell ref="BD5:BD7"/>
    <mergeCell ref="BE5:BE7"/>
    <mergeCell ref="BF5:BF7"/>
    <mergeCell ref="BG5:BG7"/>
  </mergeCells>
  <phoneticPr fontId="2" type="noConversion"/>
  <pageMargins left="0.7" right="0.7" top="0.75" bottom="0.75" header="0.3" footer="0.3"/>
  <pageSetup paperSize="9" scale="1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0"/>
    <pageSetUpPr fitToPage="1"/>
  </sheetPr>
  <dimension ref="A1:X17"/>
  <sheetViews>
    <sheetView workbookViewId="0">
      <selection activeCell="D8" sqref="D8"/>
    </sheetView>
  </sheetViews>
  <sheetFormatPr defaultRowHeight="13.5" x14ac:dyDescent="0.15"/>
  <cols>
    <col min="1" max="3" width="2.75" customWidth="1"/>
    <col min="4" max="4" width="18.375" customWidth="1"/>
    <col min="5" max="15" width="10.25" customWidth="1"/>
    <col min="16" max="24" width="13.5" customWidth="1"/>
    <col min="25" max="25" width="8.5" customWidth="1"/>
    <col min="257" max="259" width="2.75" customWidth="1"/>
    <col min="260" max="260" width="18.375" customWidth="1"/>
    <col min="261" max="271" width="10.25" customWidth="1"/>
    <col min="272" max="280" width="13.5" customWidth="1"/>
    <col min="281" max="281" width="8.5" customWidth="1"/>
    <col min="513" max="515" width="2.75" customWidth="1"/>
    <col min="516" max="516" width="18.375" customWidth="1"/>
    <col min="517" max="527" width="10.25" customWidth="1"/>
    <col min="528" max="536" width="13.5" customWidth="1"/>
    <col min="537" max="537" width="8.5" customWidth="1"/>
    <col min="769" max="771" width="2.75" customWidth="1"/>
    <col min="772" max="772" width="18.375" customWidth="1"/>
    <col min="773" max="783" width="10.25" customWidth="1"/>
    <col min="784" max="792" width="13.5" customWidth="1"/>
    <col min="793" max="793" width="8.5" customWidth="1"/>
    <col min="1025" max="1027" width="2.75" customWidth="1"/>
    <col min="1028" max="1028" width="18.375" customWidth="1"/>
    <col min="1029" max="1039" width="10.25" customWidth="1"/>
    <col min="1040" max="1048" width="13.5" customWidth="1"/>
    <col min="1049" max="1049" width="8.5" customWidth="1"/>
    <col min="1281" max="1283" width="2.75" customWidth="1"/>
    <col min="1284" max="1284" width="18.375" customWidth="1"/>
    <col min="1285" max="1295" width="10.25" customWidth="1"/>
    <col min="1296" max="1304" width="13.5" customWidth="1"/>
    <col min="1305" max="1305" width="8.5" customWidth="1"/>
    <col min="1537" max="1539" width="2.75" customWidth="1"/>
    <col min="1540" max="1540" width="18.375" customWidth="1"/>
    <col min="1541" max="1551" width="10.25" customWidth="1"/>
    <col min="1552" max="1560" width="13.5" customWidth="1"/>
    <col min="1561" max="1561" width="8.5" customWidth="1"/>
    <col min="1793" max="1795" width="2.75" customWidth="1"/>
    <col min="1796" max="1796" width="18.375" customWidth="1"/>
    <col min="1797" max="1807" width="10.25" customWidth="1"/>
    <col min="1808" max="1816" width="13.5" customWidth="1"/>
    <col min="1817" max="1817" width="8.5" customWidth="1"/>
    <col min="2049" max="2051" width="2.75" customWidth="1"/>
    <col min="2052" max="2052" width="18.375" customWidth="1"/>
    <col min="2053" max="2063" width="10.25" customWidth="1"/>
    <col min="2064" max="2072" width="13.5" customWidth="1"/>
    <col min="2073" max="2073" width="8.5" customWidth="1"/>
    <col min="2305" max="2307" width="2.75" customWidth="1"/>
    <col min="2308" max="2308" width="18.375" customWidth="1"/>
    <col min="2309" max="2319" width="10.25" customWidth="1"/>
    <col min="2320" max="2328" width="13.5" customWidth="1"/>
    <col min="2329" max="2329" width="8.5" customWidth="1"/>
    <col min="2561" max="2563" width="2.75" customWidth="1"/>
    <col min="2564" max="2564" width="18.375" customWidth="1"/>
    <col min="2565" max="2575" width="10.25" customWidth="1"/>
    <col min="2576" max="2584" width="13.5" customWidth="1"/>
    <col min="2585" max="2585" width="8.5" customWidth="1"/>
    <col min="2817" max="2819" width="2.75" customWidth="1"/>
    <col min="2820" max="2820" width="18.375" customWidth="1"/>
    <col min="2821" max="2831" width="10.25" customWidth="1"/>
    <col min="2832" max="2840" width="13.5" customWidth="1"/>
    <col min="2841" max="2841" width="8.5" customWidth="1"/>
    <col min="3073" max="3075" width="2.75" customWidth="1"/>
    <col min="3076" max="3076" width="18.375" customWidth="1"/>
    <col min="3077" max="3087" width="10.25" customWidth="1"/>
    <col min="3088" max="3096" width="13.5" customWidth="1"/>
    <col min="3097" max="3097" width="8.5" customWidth="1"/>
    <col min="3329" max="3331" width="2.75" customWidth="1"/>
    <col min="3332" max="3332" width="18.375" customWidth="1"/>
    <col min="3333" max="3343" width="10.25" customWidth="1"/>
    <col min="3344" max="3352" width="13.5" customWidth="1"/>
    <col min="3353" max="3353" width="8.5" customWidth="1"/>
    <col min="3585" max="3587" width="2.75" customWidth="1"/>
    <col min="3588" max="3588" width="18.375" customWidth="1"/>
    <col min="3589" max="3599" width="10.25" customWidth="1"/>
    <col min="3600" max="3608" width="13.5" customWidth="1"/>
    <col min="3609" max="3609" width="8.5" customWidth="1"/>
    <col min="3841" max="3843" width="2.75" customWidth="1"/>
    <col min="3844" max="3844" width="18.375" customWidth="1"/>
    <col min="3845" max="3855" width="10.25" customWidth="1"/>
    <col min="3856" max="3864" width="13.5" customWidth="1"/>
    <col min="3865" max="3865" width="8.5" customWidth="1"/>
    <col min="4097" max="4099" width="2.75" customWidth="1"/>
    <col min="4100" max="4100" width="18.375" customWidth="1"/>
    <col min="4101" max="4111" width="10.25" customWidth="1"/>
    <col min="4112" max="4120" width="13.5" customWidth="1"/>
    <col min="4121" max="4121" width="8.5" customWidth="1"/>
    <col min="4353" max="4355" width="2.75" customWidth="1"/>
    <col min="4356" max="4356" width="18.375" customWidth="1"/>
    <col min="4357" max="4367" width="10.25" customWidth="1"/>
    <col min="4368" max="4376" width="13.5" customWidth="1"/>
    <col min="4377" max="4377" width="8.5" customWidth="1"/>
    <col min="4609" max="4611" width="2.75" customWidth="1"/>
    <col min="4612" max="4612" width="18.375" customWidth="1"/>
    <col min="4613" max="4623" width="10.25" customWidth="1"/>
    <col min="4624" max="4632" width="13.5" customWidth="1"/>
    <col min="4633" max="4633" width="8.5" customWidth="1"/>
    <col min="4865" max="4867" width="2.75" customWidth="1"/>
    <col min="4868" max="4868" width="18.375" customWidth="1"/>
    <col min="4869" max="4879" width="10.25" customWidth="1"/>
    <col min="4880" max="4888" width="13.5" customWidth="1"/>
    <col min="4889" max="4889" width="8.5" customWidth="1"/>
    <col min="5121" max="5123" width="2.75" customWidth="1"/>
    <col min="5124" max="5124" width="18.375" customWidth="1"/>
    <col min="5125" max="5135" width="10.25" customWidth="1"/>
    <col min="5136" max="5144" width="13.5" customWidth="1"/>
    <col min="5145" max="5145" width="8.5" customWidth="1"/>
    <col min="5377" max="5379" width="2.75" customWidth="1"/>
    <col min="5380" max="5380" width="18.375" customWidth="1"/>
    <col min="5381" max="5391" width="10.25" customWidth="1"/>
    <col min="5392" max="5400" width="13.5" customWidth="1"/>
    <col min="5401" max="5401" width="8.5" customWidth="1"/>
    <col min="5633" max="5635" width="2.75" customWidth="1"/>
    <col min="5636" max="5636" width="18.375" customWidth="1"/>
    <col min="5637" max="5647" width="10.25" customWidth="1"/>
    <col min="5648" max="5656" width="13.5" customWidth="1"/>
    <col min="5657" max="5657" width="8.5" customWidth="1"/>
    <col min="5889" max="5891" width="2.75" customWidth="1"/>
    <col min="5892" max="5892" width="18.375" customWidth="1"/>
    <col min="5893" max="5903" width="10.25" customWidth="1"/>
    <col min="5904" max="5912" width="13.5" customWidth="1"/>
    <col min="5913" max="5913" width="8.5" customWidth="1"/>
    <col min="6145" max="6147" width="2.75" customWidth="1"/>
    <col min="6148" max="6148" width="18.375" customWidth="1"/>
    <col min="6149" max="6159" width="10.25" customWidth="1"/>
    <col min="6160" max="6168" width="13.5" customWidth="1"/>
    <col min="6169" max="6169" width="8.5" customWidth="1"/>
    <col min="6401" max="6403" width="2.75" customWidth="1"/>
    <col min="6404" max="6404" width="18.375" customWidth="1"/>
    <col min="6405" max="6415" width="10.25" customWidth="1"/>
    <col min="6416" max="6424" width="13.5" customWidth="1"/>
    <col min="6425" max="6425" width="8.5" customWidth="1"/>
    <col min="6657" max="6659" width="2.75" customWidth="1"/>
    <col min="6660" max="6660" width="18.375" customWidth="1"/>
    <col min="6661" max="6671" width="10.25" customWidth="1"/>
    <col min="6672" max="6680" width="13.5" customWidth="1"/>
    <col min="6681" max="6681" width="8.5" customWidth="1"/>
    <col min="6913" max="6915" width="2.75" customWidth="1"/>
    <col min="6916" max="6916" width="18.375" customWidth="1"/>
    <col min="6917" max="6927" width="10.25" customWidth="1"/>
    <col min="6928" max="6936" width="13.5" customWidth="1"/>
    <col min="6937" max="6937" width="8.5" customWidth="1"/>
    <col min="7169" max="7171" width="2.75" customWidth="1"/>
    <col min="7172" max="7172" width="18.375" customWidth="1"/>
    <col min="7173" max="7183" width="10.25" customWidth="1"/>
    <col min="7184" max="7192" width="13.5" customWidth="1"/>
    <col min="7193" max="7193" width="8.5" customWidth="1"/>
    <col min="7425" max="7427" width="2.75" customWidth="1"/>
    <col min="7428" max="7428" width="18.375" customWidth="1"/>
    <col min="7429" max="7439" width="10.25" customWidth="1"/>
    <col min="7440" max="7448" width="13.5" customWidth="1"/>
    <col min="7449" max="7449" width="8.5" customWidth="1"/>
    <col min="7681" max="7683" width="2.75" customWidth="1"/>
    <col min="7684" max="7684" width="18.375" customWidth="1"/>
    <col min="7685" max="7695" width="10.25" customWidth="1"/>
    <col min="7696" max="7704" width="13.5" customWidth="1"/>
    <col min="7705" max="7705" width="8.5" customWidth="1"/>
    <col min="7937" max="7939" width="2.75" customWidth="1"/>
    <col min="7940" max="7940" width="18.375" customWidth="1"/>
    <col min="7941" max="7951" width="10.25" customWidth="1"/>
    <col min="7952" max="7960" width="13.5" customWidth="1"/>
    <col min="7961" max="7961" width="8.5" customWidth="1"/>
    <col min="8193" max="8195" width="2.75" customWidth="1"/>
    <col min="8196" max="8196" width="18.375" customWidth="1"/>
    <col min="8197" max="8207" width="10.25" customWidth="1"/>
    <col min="8208" max="8216" width="13.5" customWidth="1"/>
    <col min="8217" max="8217" width="8.5" customWidth="1"/>
    <col min="8449" max="8451" width="2.75" customWidth="1"/>
    <col min="8452" max="8452" width="18.375" customWidth="1"/>
    <col min="8453" max="8463" width="10.25" customWidth="1"/>
    <col min="8464" max="8472" width="13.5" customWidth="1"/>
    <col min="8473" max="8473" width="8.5" customWidth="1"/>
    <col min="8705" max="8707" width="2.75" customWidth="1"/>
    <col min="8708" max="8708" width="18.375" customWidth="1"/>
    <col min="8709" max="8719" width="10.25" customWidth="1"/>
    <col min="8720" max="8728" width="13.5" customWidth="1"/>
    <col min="8729" max="8729" width="8.5" customWidth="1"/>
    <col min="8961" max="8963" width="2.75" customWidth="1"/>
    <col min="8964" max="8964" width="18.375" customWidth="1"/>
    <col min="8965" max="8975" width="10.25" customWidth="1"/>
    <col min="8976" max="8984" width="13.5" customWidth="1"/>
    <col min="8985" max="8985" width="8.5" customWidth="1"/>
    <col min="9217" max="9219" width="2.75" customWidth="1"/>
    <col min="9220" max="9220" width="18.375" customWidth="1"/>
    <col min="9221" max="9231" width="10.25" customWidth="1"/>
    <col min="9232" max="9240" width="13.5" customWidth="1"/>
    <col min="9241" max="9241" width="8.5" customWidth="1"/>
    <col min="9473" max="9475" width="2.75" customWidth="1"/>
    <col min="9476" max="9476" width="18.375" customWidth="1"/>
    <col min="9477" max="9487" width="10.25" customWidth="1"/>
    <col min="9488" max="9496" width="13.5" customWidth="1"/>
    <col min="9497" max="9497" width="8.5" customWidth="1"/>
    <col min="9729" max="9731" width="2.75" customWidth="1"/>
    <col min="9732" max="9732" width="18.375" customWidth="1"/>
    <col min="9733" max="9743" width="10.25" customWidth="1"/>
    <col min="9744" max="9752" width="13.5" customWidth="1"/>
    <col min="9753" max="9753" width="8.5" customWidth="1"/>
    <col min="9985" max="9987" width="2.75" customWidth="1"/>
    <col min="9988" max="9988" width="18.375" customWidth="1"/>
    <col min="9989" max="9999" width="10.25" customWidth="1"/>
    <col min="10000" max="10008" width="13.5" customWidth="1"/>
    <col min="10009" max="10009" width="8.5" customWidth="1"/>
    <col min="10241" max="10243" width="2.75" customWidth="1"/>
    <col min="10244" max="10244" width="18.375" customWidth="1"/>
    <col min="10245" max="10255" width="10.25" customWidth="1"/>
    <col min="10256" max="10264" width="13.5" customWidth="1"/>
    <col min="10265" max="10265" width="8.5" customWidth="1"/>
    <col min="10497" max="10499" width="2.75" customWidth="1"/>
    <col min="10500" max="10500" width="18.375" customWidth="1"/>
    <col min="10501" max="10511" width="10.25" customWidth="1"/>
    <col min="10512" max="10520" width="13.5" customWidth="1"/>
    <col min="10521" max="10521" width="8.5" customWidth="1"/>
    <col min="10753" max="10755" width="2.75" customWidth="1"/>
    <col min="10756" max="10756" width="18.375" customWidth="1"/>
    <col min="10757" max="10767" width="10.25" customWidth="1"/>
    <col min="10768" max="10776" width="13.5" customWidth="1"/>
    <col min="10777" max="10777" width="8.5" customWidth="1"/>
    <col min="11009" max="11011" width="2.75" customWidth="1"/>
    <col min="11012" max="11012" width="18.375" customWidth="1"/>
    <col min="11013" max="11023" width="10.25" customWidth="1"/>
    <col min="11024" max="11032" width="13.5" customWidth="1"/>
    <col min="11033" max="11033" width="8.5" customWidth="1"/>
    <col min="11265" max="11267" width="2.75" customWidth="1"/>
    <col min="11268" max="11268" width="18.375" customWidth="1"/>
    <col min="11269" max="11279" width="10.25" customWidth="1"/>
    <col min="11280" max="11288" width="13.5" customWidth="1"/>
    <col min="11289" max="11289" width="8.5" customWidth="1"/>
    <col min="11521" max="11523" width="2.75" customWidth="1"/>
    <col min="11524" max="11524" width="18.375" customWidth="1"/>
    <col min="11525" max="11535" width="10.25" customWidth="1"/>
    <col min="11536" max="11544" width="13.5" customWidth="1"/>
    <col min="11545" max="11545" width="8.5" customWidth="1"/>
    <col min="11777" max="11779" width="2.75" customWidth="1"/>
    <col min="11780" max="11780" width="18.375" customWidth="1"/>
    <col min="11781" max="11791" width="10.25" customWidth="1"/>
    <col min="11792" max="11800" width="13.5" customWidth="1"/>
    <col min="11801" max="11801" width="8.5" customWidth="1"/>
    <col min="12033" max="12035" width="2.75" customWidth="1"/>
    <col min="12036" max="12036" width="18.375" customWidth="1"/>
    <col min="12037" max="12047" width="10.25" customWidth="1"/>
    <col min="12048" max="12056" width="13.5" customWidth="1"/>
    <col min="12057" max="12057" width="8.5" customWidth="1"/>
    <col min="12289" max="12291" width="2.75" customWidth="1"/>
    <col min="12292" max="12292" width="18.375" customWidth="1"/>
    <col min="12293" max="12303" width="10.25" customWidth="1"/>
    <col min="12304" max="12312" width="13.5" customWidth="1"/>
    <col min="12313" max="12313" width="8.5" customWidth="1"/>
    <col min="12545" max="12547" width="2.75" customWidth="1"/>
    <col min="12548" max="12548" width="18.375" customWidth="1"/>
    <col min="12549" max="12559" width="10.25" customWidth="1"/>
    <col min="12560" max="12568" width="13.5" customWidth="1"/>
    <col min="12569" max="12569" width="8.5" customWidth="1"/>
    <col min="12801" max="12803" width="2.75" customWidth="1"/>
    <col min="12804" max="12804" width="18.375" customWidth="1"/>
    <col min="12805" max="12815" width="10.25" customWidth="1"/>
    <col min="12816" max="12824" width="13.5" customWidth="1"/>
    <col min="12825" max="12825" width="8.5" customWidth="1"/>
    <col min="13057" max="13059" width="2.75" customWidth="1"/>
    <col min="13060" max="13060" width="18.375" customWidth="1"/>
    <col min="13061" max="13071" width="10.25" customWidth="1"/>
    <col min="13072" max="13080" width="13.5" customWidth="1"/>
    <col min="13081" max="13081" width="8.5" customWidth="1"/>
    <col min="13313" max="13315" width="2.75" customWidth="1"/>
    <col min="13316" max="13316" width="18.375" customWidth="1"/>
    <col min="13317" max="13327" width="10.25" customWidth="1"/>
    <col min="13328" max="13336" width="13.5" customWidth="1"/>
    <col min="13337" max="13337" width="8.5" customWidth="1"/>
    <col min="13569" max="13571" width="2.75" customWidth="1"/>
    <col min="13572" max="13572" width="18.375" customWidth="1"/>
    <col min="13573" max="13583" width="10.25" customWidth="1"/>
    <col min="13584" max="13592" width="13.5" customWidth="1"/>
    <col min="13593" max="13593" width="8.5" customWidth="1"/>
    <col min="13825" max="13827" width="2.75" customWidth="1"/>
    <col min="13828" max="13828" width="18.375" customWidth="1"/>
    <col min="13829" max="13839" width="10.25" customWidth="1"/>
    <col min="13840" max="13848" width="13.5" customWidth="1"/>
    <col min="13849" max="13849" width="8.5" customWidth="1"/>
    <col min="14081" max="14083" width="2.75" customWidth="1"/>
    <col min="14084" max="14084" width="18.375" customWidth="1"/>
    <col min="14085" max="14095" width="10.25" customWidth="1"/>
    <col min="14096" max="14104" width="13.5" customWidth="1"/>
    <col min="14105" max="14105" width="8.5" customWidth="1"/>
    <col min="14337" max="14339" width="2.75" customWidth="1"/>
    <col min="14340" max="14340" width="18.375" customWidth="1"/>
    <col min="14341" max="14351" width="10.25" customWidth="1"/>
    <col min="14352" max="14360" width="13.5" customWidth="1"/>
    <col min="14361" max="14361" width="8.5" customWidth="1"/>
    <col min="14593" max="14595" width="2.75" customWidth="1"/>
    <col min="14596" max="14596" width="18.375" customWidth="1"/>
    <col min="14597" max="14607" width="10.25" customWidth="1"/>
    <col min="14608" max="14616" width="13.5" customWidth="1"/>
    <col min="14617" max="14617" width="8.5" customWidth="1"/>
    <col min="14849" max="14851" width="2.75" customWidth="1"/>
    <col min="14852" max="14852" width="18.375" customWidth="1"/>
    <col min="14853" max="14863" width="10.25" customWidth="1"/>
    <col min="14864" max="14872" width="13.5" customWidth="1"/>
    <col min="14873" max="14873" width="8.5" customWidth="1"/>
    <col min="15105" max="15107" width="2.75" customWidth="1"/>
    <col min="15108" max="15108" width="18.375" customWidth="1"/>
    <col min="15109" max="15119" width="10.25" customWidth="1"/>
    <col min="15120" max="15128" width="13.5" customWidth="1"/>
    <col min="15129" max="15129" width="8.5" customWidth="1"/>
    <col min="15361" max="15363" width="2.75" customWidth="1"/>
    <col min="15364" max="15364" width="18.375" customWidth="1"/>
    <col min="15365" max="15375" width="10.25" customWidth="1"/>
    <col min="15376" max="15384" width="13.5" customWidth="1"/>
    <col min="15385" max="15385" width="8.5" customWidth="1"/>
    <col min="15617" max="15619" width="2.75" customWidth="1"/>
    <col min="15620" max="15620" width="18.375" customWidth="1"/>
    <col min="15621" max="15631" width="10.25" customWidth="1"/>
    <col min="15632" max="15640" width="13.5" customWidth="1"/>
    <col min="15641" max="15641" width="8.5" customWidth="1"/>
    <col min="15873" max="15875" width="2.75" customWidth="1"/>
    <col min="15876" max="15876" width="18.375" customWidth="1"/>
    <col min="15877" max="15887" width="10.25" customWidth="1"/>
    <col min="15888" max="15896" width="13.5" customWidth="1"/>
    <col min="15897" max="15897" width="8.5" customWidth="1"/>
    <col min="16129" max="16131" width="2.75" customWidth="1"/>
    <col min="16132" max="16132" width="18.375" customWidth="1"/>
    <col min="16133" max="16143" width="10.25" customWidth="1"/>
    <col min="16144" max="16152" width="13.5" customWidth="1"/>
    <col min="16153" max="16153" width="8.5" customWidth="1"/>
  </cols>
  <sheetData>
    <row r="1" spans="1:24" ht="27" x14ac:dyDescent="0.3">
      <c r="M1" s="2" t="s">
        <v>577</v>
      </c>
    </row>
    <row r="2" spans="1:24" ht="14.25" x14ac:dyDescent="0.15">
      <c r="X2" s="5" t="s">
        <v>578</v>
      </c>
    </row>
    <row r="3" spans="1:24" ht="15" thickBot="1" x14ac:dyDescent="0.2">
      <c r="A3" s="6" t="s">
        <v>876</v>
      </c>
      <c r="M3" s="7" t="s">
        <v>865</v>
      </c>
      <c r="X3" s="5" t="s">
        <v>3</v>
      </c>
    </row>
    <row r="4" spans="1:24" x14ac:dyDescent="0.15">
      <c r="A4" s="245" t="s">
        <v>7</v>
      </c>
      <c r="B4" s="211" t="s">
        <v>5</v>
      </c>
      <c r="C4" s="211" t="s">
        <v>5</v>
      </c>
      <c r="D4" s="211" t="s">
        <v>5</v>
      </c>
      <c r="E4" s="211" t="s">
        <v>207</v>
      </c>
      <c r="F4" s="211" t="s">
        <v>5</v>
      </c>
      <c r="G4" s="211" t="s">
        <v>5</v>
      </c>
      <c r="H4" s="211" t="s">
        <v>5</v>
      </c>
      <c r="I4" s="211" t="s">
        <v>208</v>
      </c>
      <c r="J4" s="211" t="s">
        <v>5</v>
      </c>
      <c r="K4" s="211" t="s">
        <v>5</v>
      </c>
      <c r="L4" s="211" t="s">
        <v>5</v>
      </c>
      <c r="M4" s="211" t="s">
        <v>209</v>
      </c>
      <c r="N4" s="211" t="s">
        <v>5</v>
      </c>
      <c r="O4" s="211" t="s">
        <v>5</v>
      </c>
      <c r="P4" s="211" t="s">
        <v>5</v>
      </c>
      <c r="Q4" s="211" t="s">
        <v>5</v>
      </c>
      <c r="R4" s="211" t="s">
        <v>5</v>
      </c>
      <c r="S4" s="211" t="s">
        <v>211</v>
      </c>
      <c r="T4" s="211" t="s">
        <v>212</v>
      </c>
      <c r="U4" s="211" t="s">
        <v>213</v>
      </c>
      <c r="V4" s="211" t="s">
        <v>5</v>
      </c>
      <c r="W4" s="211" t="s">
        <v>5</v>
      </c>
      <c r="X4" s="212" t="s">
        <v>5</v>
      </c>
    </row>
    <row r="5" spans="1:24" x14ac:dyDescent="0.15">
      <c r="A5" s="213" t="s">
        <v>214</v>
      </c>
      <c r="B5" s="214" t="s">
        <v>5</v>
      </c>
      <c r="C5" s="214" t="s">
        <v>5</v>
      </c>
      <c r="D5" s="214" t="s">
        <v>215</v>
      </c>
      <c r="E5" s="214" t="s">
        <v>216</v>
      </c>
      <c r="F5" s="214" t="s">
        <v>217</v>
      </c>
      <c r="G5" s="214" t="s">
        <v>218</v>
      </c>
      <c r="H5" s="214" t="s">
        <v>5</v>
      </c>
      <c r="I5" s="214" t="s">
        <v>216</v>
      </c>
      <c r="J5" s="214" t="s">
        <v>240</v>
      </c>
      <c r="K5" s="214" t="s">
        <v>241</v>
      </c>
      <c r="L5" s="214" t="s">
        <v>5</v>
      </c>
      <c r="M5" s="214" t="s">
        <v>216</v>
      </c>
      <c r="N5" s="214" t="s">
        <v>240</v>
      </c>
      <c r="O5" s="214" t="s">
        <v>5</v>
      </c>
      <c r="P5" s="214" t="s">
        <v>5</v>
      </c>
      <c r="Q5" s="214" t="s">
        <v>241</v>
      </c>
      <c r="R5" s="214" t="s">
        <v>5</v>
      </c>
      <c r="S5" s="214" t="s">
        <v>5</v>
      </c>
      <c r="T5" s="214" t="s">
        <v>5</v>
      </c>
      <c r="U5" s="214" t="s">
        <v>216</v>
      </c>
      <c r="V5" s="214" t="s">
        <v>217</v>
      </c>
      <c r="W5" s="214" t="s">
        <v>218</v>
      </c>
      <c r="X5" s="217" t="s">
        <v>5</v>
      </c>
    </row>
    <row r="6" spans="1:24" x14ac:dyDescent="0.15">
      <c r="A6" s="213" t="s">
        <v>5</v>
      </c>
      <c r="B6" s="214" t="s">
        <v>5</v>
      </c>
      <c r="C6" s="214" t="s">
        <v>5</v>
      </c>
      <c r="D6" s="214" t="s">
        <v>5</v>
      </c>
      <c r="E6" s="214" t="s">
        <v>5</v>
      </c>
      <c r="F6" s="214" t="s">
        <v>5</v>
      </c>
      <c r="G6" s="214" t="s">
        <v>191</v>
      </c>
      <c r="H6" s="214" t="s">
        <v>224</v>
      </c>
      <c r="I6" s="214" t="s">
        <v>5</v>
      </c>
      <c r="J6" s="214" t="s">
        <v>5</v>
      </c>
      <c r="K6" s="214" t="s">
        <v>191</v>
      </c>
      <c r="L6" s="214" t="s">
        <v>579</v>
      </c>
      <c r="M6" s="214" t="s">
        <v>5</v>
      </c>
      <c r="N6" s="214" t="s">
        <v>191</v>
      </c>
      <c r="O6" s="214" t="s">
        <v>359</v>
      </c>
      <c r="P6" s="214" t="s">
        <v>360</v>
      </c>
      <c r="Q6" s="214" t="s">
        <v>191</v>
      </c>
      <c r="R6" s="214" t="s">
        <v>361</v>
      </c>
      <c r="S6" s="214" t="s">
        <v>5</v>
      </c>
      <c r="T6" s="214" t="s">
        <v>5</v>
      </c>
      <c r="U6" s="214" t="s">
        <v>5</v>
      </c>
      <c r="V6" s="214" t="s">
        <v>5</v>
      </c>
      <c r="W6" s="214" t="s">
        <v>191</v>
      </c>
      <c r="X6" s="217" t="s">
        <v>224</v>
      </c>
    </row>
    <row r="7" spans="1:24" x14ac:dyDescent="0.15">
      <c r="A7" s="213" t="s">
        <v>5</v>
      </c>
      <c r="B7" s="214" t="s">
        <v>5</v>
      </c>
      <c r="C7" s="214" t="s">
        <v>5</v>
      </c>
      <c r="D7" s="214" t="s">
        <v>5</v>
      </c>
      <c r="E7" s="214" t="s">
        <v>5</v>
      </c>
      <c r="F7" s="214" t="s">
        <v>5</v>
      </c>
      <c r="G7" s="214" t="s">
        <v>5</v>
      </c>
      <c r="H7" s="214" t="s">
        <v>5</v>
      </c>
      <c r="I7" s="214" t="s">
        <v>5</v>
      </c>
      <c r="J7" s="214" t="s">
        <v>5</v>
      </c>
      <c r="K7" s="214" t="s">
        <v>5</v>
      </c>
      <c r="L7" s="214" t="s">
        <v>5</v>
      </c>
      <c r="M7" s="214" t="s">
        <v>5</v>
      </c>
      <c r="N7" s="214" t="s">
        <v>5</v>
      </c>
      <c r="O7" s="214" t="s">
        <v>5</v>
      </c>
      <c r="P7" s="214" t="s">
        <v>5</v>
      </c>
      <c r="Q7" s="214" t="s">
        <v>5</v>
      </c>
      <c r="R7" s="214" t="s">
        <v>5</v>
      </c>
      <c r="S7" s="214" t="s">
        <v>5</v>
      </c>
      <c r="T7" s="214" t="s">
        <v>5</v>
      </c>
      <c r="U7" s="214" t="s">
        <v>5</v>
      </c>
      <c r="V7" s="214" t="s">
        <v>5</v>
      </c>
      <c r="W7" s="214" t="s">
        <v>5</v>
      </c>
      <c r="X7" s="217" t="s">
        <v>5</v>
      </c>
    </row>
    <row r="8" spans="1:24" x14ac:dyDescent="0.15">
      <c r="A8" s="213" t="s">
        <v>225</v>
      </c>
      <c r="B8" s="214" t="s">
        <v>226</v>
      </c>
      <c r="C8" s="214" t="s">
        <v>227</v>
      </c>
      <c r="D8" s="49" t="s">
        <v>14</v>
      </c>
      <c r="E8" s="26" t="s">
        <v>15</v>
      </c>
      <c r="F8" s="26" t="s">
        <v>16</v>
      </c>
      <c r="G8" s="26" t="s">
        <v>17</v>
      </c>
      <c r="H8" s="26" t="s">
        <v>18</v>
      </c>
      <c r="I8" s="26" t="s">
        <v>19</v>
      </c>
      <c r="J8" s="26" t="s">
        <v>20</v>
      </c>
      <c r="K8" s="26" t="s">
        <v>21</v>
      </c>
      <c r="L8" s="26" t="s">
        <v>22</v>
      </c>
      <c r="M8" s="26" t="s">
        <v>23</v>
      </c>
      <c r="N8" s="26" t="s">
        <v>67</v>
      </c>
      <c r="O8" s="26" t="s">
        <v>71</v>
      </c>
      <c r="P8" s="26" t="s">
        <v>76</v>
      </c>
      <c r="Q8" s="26" t="s">
        <v>81</v>
      </c>
      <c r="R8" s="26" t="s">
        <v>86</v>
      </c>
      <c r="S8" s="26" t="s">
        <v>91</v>
      </c>
      <c r="T8" s="26" t="s">
        <v>96</v>
      </c>
      <c r="U8" s="26" t="s">
        <v>101</v>
      </c>
      <c r="V8" s="26" t="s">
        <v>106</v>
      </c>
      <c r="W8" s="26" t="s">
        <v>111</v>
      </c>
      <c r="X8" s="13" t="s">
        <v>116</v>
      </c>
    </row>
    <row r="9" spans="1:24" x14ac:dyDescent="0.15">
      <c r="A9" s="213" t="s">
        <v>5</v>
      </c>
      <c r="B9" s="214" t="s">
        <v>5</v>
      </c>
      <c r="C9" s="214" t="s">
        <v>5</v>
      </c>
      <c r="D9" s="49" t="s">
        <v>216</v>
      </c>
      <c r="E9" s="21" t="s">
        <v>5</v>
      </c>
      <c r="F9" s="21" t="s">
        <v>5</v>
      </c>
      <c r="G9" s="21" t="s">
        <v>5</v>
      </c>
      <c r="H9" s="21" t="s">
        <v>5</v>
      </c>
      <c r="I9" s="21" t="s">
        <v>5</v>
      </c>
      <c r="J9" s="21" t="s">
        <v>5</v>
      </c>
      <c r="K9" s="21" t="s">
        <v>5</v>
      </c>
      <c r="L9" s="21" t="s">
        <v>5</v>
      </c>
      <c r="M9" s="21" t="s">
        <v>5</v>
      </c>
      <c r="N9" s="21" t="s">
        <v>5</v>
      </c>
      <c r="O9" s="21" t="s">
        <v>5</v>
      </c>
      <c r="P9" s="21" t="s">
        <v>5</v>
      </c>
      <c r="Q9" s="21" t="s">
        <v>5</v>
      </c>
      <c r="R9" s="21" t="s">
        <v>5</v>
      </c>
      <c r="S9" s="21" t="s">
        <v>5</v>
      </c>
      <c r="T9" s="21" t="s">
        <v>5</v>
      </c>
      <c r="U9" s="21" t="s">
        <v>5</v>
      </c>
      <c r="V9" s="21" t="s">
        <v>5</v>
      </c>
      <c r="W9" s="21" t="s">
        <v>5</v>
      </c>
      <c r="X9" s="22" t="s">
        <v>5</v>
      </c>
    </row>
    <row r="10" spans="1:24" x14ac:dyDescent="0.15">
      <c r="A10" s="219" t="s">
        <v>5</v>
      </c>
      <c r="B10" s="220" t="s">
        <v>5</v>
      </c>
      <c r="C10" s="220" t="s">
        <v>5</v>
      </c>
      <c r="D10" s="52" t="s">
        <v>5</v>
      </c>
      <c r="E10" s="21" t="s">
        <v>5</v>
      </c>
      <c r="F10" s="21" t="s">
        <v>5</v>
      </c>
      <c r="G10" s="21" t="s">
        <v>5</v>
      </c>
      <c r="H10" s="21" t="s">
        <v>5</v>
      </c>
      <c r="I10" s="21" t="s">
        <v>5</v>
      </c>
      <c r="J10" s="21" t="s">
        <v>5</v>
      </c>
      <c r="K10" s="21" t="s">
        <v>5</v>
      </c>
      <c r="L10" s="21" t="s">
        <v>5</v>
      </c>
      <c r="M10" s="21" t="s">
        <v>5</v>
      </c>
      <c r="N10" s="21" t="s">
        <v>5</v>
      </c>
      <c r="O10" s="21" t="s">
        <v>5</v>
      </c>
      <c r="P10" s="21" t="s">
        <v>5</v>
      </c>
      <c r="Q10" s="21" t="s">
        <v>5</v>
      </c>
      <c r="R10" s="21" t="s">
        <v>5</v>
      </c>
      <c r="S10" s="21" t="s">
        <v>5</v>
      </c>
      <c r="T10" s="21" t="s">
        <v>5</v>
      </c>
      <c r="U10" s="21" t="s">
        <v>5</v>
      </c>
      <c r="V10" s="21" t="s">
        <v>5</v>
      </c>
      <c r="W10" s="21" t="s">
        <v>5</v>
      </c>
      <c r="X10" s="22" t="s">
        <v>5</v>
      </c>
    </row>
    <row r="11" spans="1:24" x14ac:dyDescent="0.15">
      <c r="A11" s="219" t="s">
        <v>5</v>
      </c>
      <c r="B11" s="220" t="s">
        <v>5</v>
      </c>
      <c r="C11" s="220" t="s">
        <v>5</v>
      </c>
      <c r="D11" s="52" t="s">
        <v>5</v>
      </c>
      <c r="E11" s="21" t="s">
        <v>5</v>
      </c>
      <c r="F11" s="21" t="s">
        <v>5</v>
      </c>
      <c r="G11" s="21" t="s">
        <v>5</v>
      </c>
      <c r="H11" s="21" t="s">
        <v>5</v>
      </c>
      <c r="I11" s="21" t="s">
        <v>5</v>
      </c>
      <c r="J11" s="21" t="s">
        <v>5</v>
      </c>
      <c r="K11" s="21" t="s">
        <v>5</v>
      </c>
      <c r="L11" s="21" t="s">
        <v>5</v>
      </c>
      <c r="M11" s="21" t="s">
        <v>5</v>
      </c>
      <c r="N11" s="21" t="s">
        <v>5</v>
      </c>
      <c r="O11" s="21" t="s">
        <v>5</v>
      </c>
      <c r="P11" s="21" t="s">
        <v>5</v>
      </c>
      <c r="Q11" s="21" t="s">
        <v>5</v>
      </c>
      <c r="R11" s="21" t="s">
        <v>5</v>
      </c>
      <c r="S11" s="21" t="s">
        <v>5</v>
      </c>
      <c r="T11" s="21" t="s">
        <v>5</v>
      </c>
      <c r="U11" s="21" t="s">
        <v>5</v>
      </c>
      <c r="V11" s="21" t="s">
        <v>5</v>
      </c>
      <c r="W11" s="21" t="s">
        <v>5</v>
      </c>
      <c r="X11" s="22" t="s">
        <v>5</v>
      </c>
    </row>
    <row r="12" spans="1:24" x14ac:dyDescent="0.15">
      <c r="A12" s="219" t="s">
        <v>5</v>
      </c>
      <c r="B12" s="220" t="s">
        <v>5</v>
      </c>
      <c r="C12" s="220" t="s">
        <v>5</v>
      </c>
      <c r="D12" s="52" t="s">
        <v>5</v>
      </c>
      <c r="E12" s="21" t="s">
        <v>5</v>
      </c>
      <c r="F12" s="21" t="s">
        <v>5</v>
      </c>
      <c r="G12" s="21" t="s">
        <v>5</v>
      </c>
      <c r="H12" s="21" t="s">
        <v>5</v>
      </c>
      <c r="I12" s="21" t="s">
        <v>5</v>
      </c>
      <c r="J12" s="21" t="s">
        <v>5</v>
      </c>
      <c r="K12" s="21" t="s">
        <v>5</v>
      </c>
      <c r="L12" s="21" t="s">
        <v>5</v>
      </c>
      <c r="M12" s="21" t="s">
        <v>5</v>
      </c>
      <c r="N12" s="21" t="s">
        <v>5</v>
      </c>
      <c r="O12" s="21" t="s">
        <v>5</v>
      </c>
      <c r="P12" s="21" t="s">
        <v>5</v>
      </c>
      <c r="Q12" s="21" t="s">
        <v>5</v>
      </c>
      <c r="R12" s="21" t="s">
        <v>5</v>
      </c>
      <c r="S12" s="21" t="s">
        <v>5</v>
      </c>
      <c r="T12" s="21" t="s">
        <v>5</v>
      </c>
      <c r="U12" s="21" t="s">
        <v>5</v>
      </c>
      <c r="V12" s="21" t="s">
        <v>5</v>
      </c>
      <c r="W12" s="21" t="s">
        <v>5</v>
      </c>
      <c r="X12" s="22" t="s">
        <v>5</v>
      </c>
    </row>
    <row r="13" spans="1:24" x14ac:dyDescent="0.15">
      <c r="A13" s="219" t="s">
        <v>5</v>
      </c>
      <c r="B13" s="220" t="s">
        <v>5</v>
      </c>
      <c r="C13" s="220" t="s">
        <v>5</v>
      </c>
      <c r="D13" s="52" t="s">
        <v>5</v>
      </c>
      <c r="E13" s="21" t="s">
        <v>5</v>
      </c>
      <c r="F13" s="21" t="s">
        <v>5</v>
      </c>
      <c r="G13" s="21" t="s">
        <v>5</v>
      </c>
      <c r="H13" s="21" t="s">
        <v>5</v>
      </c>
      <c r="I13" s="21" t="s">
        <v>5</v>
      </c>
      <c r="J13" s="21" t="s">
        <v>5</v>
      </c>
      <c r="K13" s="21" t="s">
        <v>5</v>
      </c>
      <c r="L13" s="21" t="s">
        <v>5</v>
      </c>
      <c r="M13" s="21" t="s">
        <v>5</v>
      </c>
      <c r="N13" s="21" t="s">
        <v>5</v>
      </c>
      <c r="O13" s="21" t="s">
        <v>5</v>
      </c>
      <c r="P13" s="21" t="s">
        <v>5</v>
      </c>
      <c r="Q13" s="21" t="s">
        <v>5</v>
      </c>
      <c r="R13" s="21" t="s">
        <v>5</v>
      </c>
      <c r="S13" s="21" t="s">
        <v>5</v>
      </c>
      <c r="T13" s="21" t="s">
        <v>5</v>
      </c>
      <c r="U13" s="21" t="s">
        <v>5</v>
      </c>
      <c r="V13" s="21" t="s">
        <v>5</v>
      </c>
      <c r="W13" s="21" t="s">
        <v>5</v>
      </c>
      <c r="X13" s="22" t="s">
        <v>5</v>
      </c>
    </row>
    <row r="14" spans="1:24" x14ac:dyDescent="0.15">
      <c r="A14" s="219" t="s">
        <v>5</v>
      </c>
      <c r="B14" s="220" t="s">
        <v>5</v>
      </c>
      <c r="C14" s="220" t="s">
        <v>5</v>
      </c>
      <c r="D14" s="52" t="s">
        <v>5</v>
      </c>
      <c r="E14" s="21" t="s">
        <v>5</v>
      </c>
      <c r="F14" s="21" t="s">
        <v>5</v>
      </c>
      <c r="G14" s="21" t="s">
        <v>5</v>
      </c>
      <c r="H14" s="21" t="s">
        <v>5</v>
      </c>
      <c r="I14" s="21" t="s">
        <v>5</v>
      </c>
      <c r="J14" s="21" t="s">
        <v>5</v>
      </c>
      <c r="K14" s="21" t="s">
        <v>5</v>
      </c>
      <c r="L14" s="21" t="s">
        <v>5</v>
      </c>
      <c r="M14" s="21" t="s">
        <v>5</v>
      </c>
      <c r="N14" s="21" t="s">
        <v>5</v>
      </c>
      <c r="O14" s="21" t="s">
        <v>5</v>
      </c>
      <c r="P14" s="21" t="s">
        <v>5</v>
      </c>
      <c r="Q14" s="21" t="s">
        <v>5</v>
      </c>
      <c r="R14" s="21" t="s">
        <v>5</v>
      </c>
      <c r="S14" s="21" t="s">
        <v>5</v>
      </c>
      <c r="T14" s="21" t="s">
        <v>5</v>
      </c>
      <c r="U14" s="21" t="s">
        <v>5</v>
      </c>
      <c r="V14" s="21" t="s">
        <v>5</v>
      </c>
      <c r="W14" s="21" t="s">
        <v>5</v>
      </c>
      <c r="X14" s="22" t="s">
        <v>5</v>
      </c>
    </row>
    <row r="15" spans="1:24" ht="14.25" thickBot="1" x14ac:dyDescent="0.2">
      <c r="A15" s="246" t="s">
        <v>5</v>
      </c>
      <c r="B15" s="247" t="s">
        <v>5</v>
      </c>
      <c r="C15" s="247" t="s">
        <v>5</v>
      </c>
      <c r="D15" s="77" t="s">
        <v>5</v>
      </c>
      <c r="E15" s="78" t="s">
        <v>5</v>
      </c>
      <c r="F15" s="78" t="s">
        <v>5</v>
      </c>
      <c r="G15" s="78" t="s">
        <v>5</v>
      </c>
      <c r="H15" s="78" t="s">
        <v>5</v>
      </c>
      <c r="I15" s="78" t="s">
        <v>5</v>
      </c>
      <c r="J15" s="78" t="s">
        <v>5</v>
      </c>
      <c r="K15" s="78" t="s">
        <v>5</v>
      </c>
      <c r="L15" s="78" t="s">
        <v>5</v>
      </c>
      <c r="M15" s="78" t="s">
        <v>5</v>
      </c>
      <c r="N15" s="78" t="s">
        <v>5</v>
      </c>
      <c r="O15" s="78" t="s">
        <v>5</v>
      </c>
      <c r="P15" s="78" t="s">
        <v>5</v>
      </c>
      <c r="Q15" s="78" t="s">
        <v>5</v>
      </c>
      <c r="R15" s="78" t="s">
        <v>5</v>
      </c>
      <c r="S15" s="78" t="s">
        <v>5</v>
      </c>
      <c r="T15" s="78" t="s">
        <v>5</v>
      </c>
      <c r="U15" s="78" t="s">
        <v>5</v>
      </c>
      <c r="V15" s="78" t="s">
        <v>5</v>
      </c>
      <c r="W15" s="78" t="s">
        <v>5</v>
      </c>
      <c r="X15" s="79" t="s">
        <v>5</v>
      </c>
    </row>
    <row r="17" spans="13:13" ht="14.25" x14ac:dyDescent="0.15">
      <c r="M17" s="7" t="s">
        <v>580</v>
      </c>
    </row>
  </sheetData>
  <mergeCells count="41">
    <mergeCell ref="I5:I7"/>
    <mergeCell ref="J5:J7"/>
    <mergeCell ref="K5:L5"/>
    <mergeCell ref="M5:M7"/>
    <mergeCell ref="A4:D4"/>
    <mergeCell ref="E4:H4"/>
    <mergeCell ref="I4:L4"/>
    <mergeCell ref="M4:R4"/>
    <mergeCell ref="A5:C7"/>
    <mergeCell ref="D5:D7"/>
    <mergeCell ref="E5:E7"/>
    <mergeCell ref="F5:F7"/>
    <mergeCell ref="G5:H5"/>
    <mergeCell ref="Q5:R5"/>
    <mergeCell ref="Q6:Q7"/>
    <mergeCell ref="R6:R7"/>
    <mergeCell ref="W6:W7"/>
    <mergeCell ref="U4:X4"/>
    <mergeCell ref="S4:S7"/>
    <mergeCell ref="T4:T7"/>
    <mergeCell ref="L6:L7"/>
    <mergeCell ref="N6:N7"/>
    <mergeCell ref="O6:O7"/>
    <mergeCell ref="P6:P7"/>
    <mergeCell ref="N5:P5"/>
    <mergeCell ref="A12:C12"/>
    <mergeCell ref="A13:C13"/>
    <mergeCell ref="A14:C14"/>
    <mergeCell ref="A15:C15"/>
    <mergeCell ref="X6:X7"/>
    <mergeCell ref="A8:A9"/>
    <mergeCell ref="B8:B9"/>
    <mergeCell ref="C8:C9"/>
    <mergeCell ref="A11:C11"/>
    <mergeCell ref="A10:C10"/>
    <mergeCell ref="U5:U7"/>
    <mergeCell ref="V5:V7"/>
    <mergeCell ref="W5:X5"/>
    <mergeCell ref="G6:G7"/>
    <mergeCell ref="H6:H7"/>
    <mergeCell ref="K6:K7"/>
  </mergeCells>
  <phoneticPr fontId="2" type="noConversion"/>
  <pageMargins left="0.7" right="0.7" top="0.75" bottom="0.75" header="0.3" footer="0.3"/>
  <pageSetup paperSize="9" scale="5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pageSetUpPr fitToPage="1"/>
  </sheetPr>
  <dimension ref="A1:P57"/>
  <sheetViews>
    <sheetView workbookViewId="0">
      <selection activeCell="A4" sqref="A4"/>
    </sheetView>
  </sheetViews>
  <sheetFormatPr defaultRowHeight="13.5" x14ac:dyDescent="0.15"/>
  <cols>
    <col min="1" max="1" width="29.5" customWidth="1"/>
    <col min="2" max="2" width="4.75" customWidth="1"/>
    <col min="3" max="4" width="15" customWidth="1"/>
    <col min="5" max="5" width="27.625" customWidth="1"/>
    <col min="6" max="6" width="4.75" customWidth="1"/>
    <col min="7" max="8" width="15" customWidth="1"/>
    <col min="9" max="9" width="27.625" customWidth="1"/>
    <col min="10" max="10" width="4.75" customWidth="1"/>
    <col min="11" max="12" width="15" customWidth="1"/>
    <col min="13" max="13" width="27.625" customWidth="1"/>
    <col min="14" max="14" width="4.75" customWidth="1"/>
    <col min="15" max="16" width="15" customWidth="1"/>
    <col min="17" max="17" width="8.5" customWidth="1"/>
    <col min="257" max="257" width="29.5" customWidth="1"/>
    <col min="258" max="258" width="4.75" customWidth="1"/>
    <col min="259" max="260" width="15" customWidth="1"/>
    <col min="261" max="261" width="27.625" customWidth="1"/>
    <col min="262" max="262" width="4.75" customWidth="1"/>
    <col min="263" max="264" width="15" customWidth="1"/>
    <col min="265" max="265" width="27.625" customWidth="1"/>
    <col min="266" max="266" width="4.75" customWidth="1"/>
    <col min="267" max="268" width="15" customWidth="1"/>
    <col min="269" max="269" width="27.625" customWidth="1"/>
    <col min="270" max="270" width="4.75" customWidth="1"/>
    <col min="271" max="272" width="15" customWidth="1"/>
    <col min="273" max="273" width="8.5" customWidth="1"/>
    <col min="513" max="513" width="29.5" customWidth="1"/>
    <col min="514" max="514" width="4.75" customWidth="1"/>
    <col min="515" max="516" width="15" customWidth="1"/>
    <col min="517" max="517" width="27.625" customWidth="1"/>
    <col min="518" max="518" width="4.75" customWidth="1"/>
    <col min="519" max="520" width="15" customWidth="1"/>
    <col min="521" max="521" width="27.625" customWidth="1"/>
    <col min="522" max="522" width="4.75" customWidth="1"/>
    <col min="523" max="524" width="15" customWidth="1"/>
    <col min="525" max="525" width="27.625" customWidth="1"/>
    <col min="526" max="526" width="4.75" customWidth="1"/>
    <col min="527" max="528" width="15" customWidth="1"/>
    <col min="529" max="529" width="8.5" customWidth="1"/>
    <col min="769" max="769" width="29.5" customWidth="1"/>
    <col min="770" max="770" width="4.75" customWidth="1"/>
    <col min="771" max="772" width="15" customWidth="1"/>
    <col min="773" max="773" width="27.625" customWidth="1"/>
    <col min="774" max="774" width="4.75" customWidth="1"/>
    <col min="775" max="776" width="15" customWidth="1"/>
    <col min="777" max="777" width="27.625" customWidth="1"/>
    <col min="778" max="778" width="4.75" customWidth="1"/>
    <col min="779" max="780" width="15" customWidth="1"/>
    <col min="781" max="781" width="27.625" customWidth="1"/>
    <col min="782" max="782" width="4.75" customWidth="1"/>
    <col min="783" max="784" width="15" customWidth="1"/>
    <col min="785" max="785" width="8.5" customWidth="1"/>
    <col min="1025" max="1025" width="29.5" customWidth="1"/>
    <col min="1026" max="1026" width="4.75" customWidth="1"/>
    <col min="1027" max="1028" width="15" customWidth="1"/>
    <col min="1029" max="1029" width="27.625" customWidth="1"/>
    <col min="1030" max="1030" width="4.75" customWidth="1"/>
    <col min="1031" max="1032" width="15" customWidth="1"/>
    <col min="1033" max="1033" width="27.625" customWidth="1"/>
    <col min="1034" max="1034" width="4.75" customWidth="1"/>
    <col min="1035" max="1036" width="15" customWidth="1"/>
    <col min="1037" max="1037" width="27.625" customWidth="1"/>
    <col min="1038" max="1038" width="4.75" customWidth="1"/>
    <col min="1039" max="1040" width="15" customWidth="1"/>
    <col min="1041" max="1041" width="8.5" customWidth="1"/>
    <col min="1281" max="1281" width="29.5" customWidth="1"/>
    <col min="1282" max="1282" width="4.75" customWidth="1"/>
    <col min="1283" max="1284" width="15" customWidth="1"/>
    <col min="1285" max="1285" width="27.625" customWidth="1"/>
    <col min="1286" max="1286" width="4.75" customWidth="1"/>
    <col min="1287" max="1288" width="15" customWidth="1"/>
    <col min="1289" max="1289" width="27.625" customWidth="1"/>
    <col min="1290" max="1290" width="4.75" customWidth="1"/>
    <col min="1291" max="1292" width="15" customWidth="1"/>
    <col min="1293" max="1293" width="27.625" customWidth="1"/>
    <col min="1294" max="1294" width="4.75" customWidth="1"/>
    <col min="1295" max="1296" width="15" customWidth="1"/>
    <col min="1297" max="1297" width="8.5" customWidth="1"/>
    <col min="1537" max="1537" width="29.5" customWidth="1"/>
    <col min="1538" max="1538" width="4.75" customWidth="1"/>
    <col min="1539" max="1540" width="15" customWidth="1"/>
    <col min="1541" max="1541" width="27.625" customWidth="1"/>
    <col min="1542" max="1542" width="4.75" customWidth="1"/>
    <col min="1543" max="1544" width="15" customWidth="1"/>
    <col min="1545" max="1545" width="27.625" customWidth="1"/>
    <col min="1546" max="1546" width="4.75" customWidth="1"/>
    <col min="1547" max="1548" width="15" customWidth="1"/>
    <col min="1549" max="1549" width="27.625" customWidth="1"/>
    <col min="1550" max="1550" width="4.75" customWidth="1"/>
    <col min="1551" max="1552" width="15" customWidth="1"/>
    <col min="1553" max="1553" width="8.5" customWidth="1"/>
    <col min="1793" max="1793" width="29.5" customWidth="1"/>
    <col min="1794" max="1794" width="4.75" customWidth="1"/>
    <col min="1795" max="1796" width="15" customWidth="1"/>
    <col min="1797" max="1797" width="27.625" customWidth="1"/>
    <col min="1798" max="1798" width="4.75" customWidth="1"/>
    <col min="1799" max="1800" width="15" customWidth="1"/>
    <col min="1801" max="1801" width="27.625" customWidth="1"/>
    <col min="1802" max="1802" width="4.75" customWidth="1"/>
    <col min="1803" max="1804" width="15" customWidth="1"/>
    <col min="1805" max="1805" width="27.625" customWidth="1"/>
    <col min="1806" max="1806" width="4.75" customWidth="1"/>
    <col min="1807" max="1808" width="15" customWidth="1"/>
    <col min="1809" max="1809" width="8.5" customWidth="1"/>
    <col min="2049" max="2049" width="29.5" customWidth="1"/>
    <col min="2050" max="2050" width="4.75" customWidth="1"/>
    <col min="2051" max="2052" width="15" customWidth="1"/>
    <col min="2053" max="2053" width="27.625" customWidth="1"/>
    <col min="2054" max="2054" width="4.75" customWidth="1"/>
    <col min="2055" max="2056" width="15" customWidth="1"/>
    <col min="2057" max="2057" width="27.625" customWidth="1"/>
    <col min="2058" max="2058" width="4.75" customWidth="1"/>
    <col min="2059" max="2060" width="15" customWidth="1"/>
    <col min="2061" max="2061" width="27.625" customWidth="1"/>
    <col min="2062" max="2062" width="4.75" customWidth="1"/>
    <col min="2063" max="2064" width="15" customWidth="1"/>
    <col min="2065" max="2065" width="8.5" customWidth="1"/>
    <col min="2305" max="2305" width="29.5" customWidth="1"/>
    <col min="2306" max="2306" width="4.75" customWidth="1"/>
    <col min="2307" max="2308" width="15" customWidth="1"/>
    <col min="2309" max="2309" width="27.625" customWidth="1"/>
    <col min="2310" max="2310" width="4.75" customWidth="1"/>
    <col min="2311" max="2312" width="15" customWidth="1"/>
    <col min="2313" max="2313" width="27.625" customWidth="1"/>
    <col min="2314" max="2314" width="4.75" customWidth="1"/>
    <col min="2315" max="2316" width="15" customWidth="1"/>
    <col min="2317" max="2317" width="27.625" customWidth="1"/>
    <col min="2318" max="2318" width="4.75" customWidth="1"/>
    <col min="2319" max="2320" width="15" customWidth="1"/>
    <col min="2321" max="2321" width="8.5" customWidth="1"/>
    <col min="2561" max="2561" width="29.5" customWidth="1"/>
    <col min="2562" max="2562" width="4.75" customWidth="1"/>
    <col min="2563" max="2564" width="15" customWidth="1"/>
    <col min="2565" max="2565" width="27.625" customWidth="1"/>
    <col min="2566" max="2566" width="4.75" customWidth="1"/>
    <col min="2567" max="2568" width="15" customWidth="1"/>
    <col min="2569" max="2569" width="27.625" customWidth="1"/>
    <col min="2570" max="2570" width="4.75" customWidth="1"/>
    <col min="2571" max="2572" width="15" customWidth="1"/>
    <col min="2573" max="2573" width="27.625" customWidth="1"/>
    <col min="2574" max="2574" width="4.75" customWidth="1"/>
    <col min="2575" max="2576" width="15" customWidth="1"/>
    <col min="2577" max="2577" width="8.5" customWidth="1"/>
    <col min="2817" max="2817" width="29.5" customWidth="1"/>
    <col min="2818" max="2818" width="4.75" customWidth="1"/>
    <col min="2819" max="2820" width="15" customWidth="1"/>
    <col min="2821" max="2821" width="27.625" customWidth="1"/>
    <col min="2822" max="2822" width="4.75" customWidth="1"/>
    <col min="2823" max="2824" width="15" customWidth="1"/>
    <col min="2825" max="2825" width="27.625" customWidth="1"/>
    <col min="2826" max="2826" width="4.75" customWidth="1"/>
    <col min="2827" max="2828" width="15" customWidth="1"/>
    <col min="2829" max="2829" width="27.625" customWidth="1"/>
    <col min="2830" max="2830" width="4.75" customWidth="1"/>
    <col min="2831" max="2832" width="15" customWidth="1"/>
    <col min="2833" max="2833" width="8.5" customWidth="1"/>
    <col min="3073" max="3073" width="29.5" customWidth="1"/>
    <col min="3074" max="3074" width="4.75" customWidth="1"/>
    <col min="3075" max="3076" width="15" customWidth="1"/>
    <col min="3077" max="3077" width="27.625" customWidth="1"/>
    <col min="3078" max="3078" width="4.75" customWidth="1"/>
    <col min="3079" max="3080" width="15" customWidth="1"/>
    <col min="3081" max="3081" width="27.625" customWidth="1"/>
    <col min="3082" max="3082" width="4.75" customWidth="1"/>
    <col min="3083" max="3084" width="15" customWidth="1"/>
    <col min="3085" max="3085" width="27.625" customWidth="1"/>
    <col min="3086" max="3086" width="4.75" customWidth="1"/>
    <col min="3087" max="3088" width="15" customWidth="1"/>
    <col min="3089" max="3089" width="8.5" customWidth="1"/>
    <col min="3329" max="3329" width="29.5" customWidth="1"/>
    <col min="3330" max="3330" width="4.75" customWidth="1"/>
    <col min="3331" max="3332" width="15" customWidth="1"/>
    <col min="3333" max="3333" width="27.625" customWidth="1"/>
    <col min="3334" max="3334" width="4.75" customWidth="1"/>
    <col min="3335" max="3336" width="15" customWidth="1"/>
    <col min="3337" max="3337" width="27.625" customWidth="1"/>
    <col min="3338" max="3338" width="4.75" customWidth="1"/>
    <col min="3339" max="3340" width="15" customWidth="1"/>
    <col min="3341" max="3341" width="27.625" customWidth="1"/>
    <col min="3342" max="3342" width="4.75" customWidth="1"/>
    <col min="3343" max="3344" width="15" customWidth="1"/>
    <col min="3345" max="3345" width="8.5" customWidth="1"/>
    <col min="3585" max="3585" width="29.5" customWidth="1"/>
    <col min="3586" max="3586" width="4.75" customWidth="1"/>
    <col min="3587" max="3588" width="15" customWidth="1"/>
    <col min="3589" max="3589" width="27.625" customWidth="1"/>
    <col min="3590" max="3590" width="4.75" customWidth="1"/>
    <col min="3591" max="3592" width="15" customWidth="1"/>
    <col min="3593" max="3593" width="27.625" customWidth="1"/>
    <col min="3594" max="3594" width="4.75" customWidth="1"/>
    <col min="3595" max="3596" width="15" customWidth="1"/>
    <col min="3597" max="3597" width="27.625" customWidth="1"/>
    <col min="3598" max="3598" width="4.75" customWidth="1"/>
    <col min="3599" max="3600" width="15" customWidth="1"/>
    <col min="3601" max="3601" width="8.5" customWidth="1"/>
    <col min="3841" max="3841" width="29.5" customWidth="1"/>
    <col min="3842" max="3842" width="4.75" customWidth="1"/>
    <col min="3843" max="3844" width="15" customWidth="1"/>
    <col min="3845" max="3845" width="27.625" customWidth="1"/>
    <col min="3846" max="3846" width="4.75" customWidth="1"/>
    <col min="3847" max="3848" width="15" customWidth="1"/>
    <col min="3849" max="3849" width="27.625" customWidth="1"/>
    <col min="3850" max="3850" width="4.75" customWidth="1"/>
    <col min="3851" max="3852" width="15" customWidth="1"/>
    <col min="3853" max="3853" width="27.625" customWidth="1"/>
    <col min="3854" max="3854" width="4.75" customWidth="1"/>
    <col min="3855" max="3856" width="15" customWidth="1"/>
    <col min="3857" max="3857" width="8.5" customWidth="1"/>
    <col min="4097" max="4097" width="29.5" customWidth="1"/>
    <col min="4098" max="4098" width="4.75" customWidth="1"/>
    <col min="4099" max="4100" width="15" customWidth="1"/>
    <col min="4101" max="4101" width="27.625" customWidth="1"/>
    <col min="4102" max="4102" width="4.75" customWidth="1"/>
    <col min="4103" max="4104" width="15" customWidth="1"/>
    <col min="4105" max="4105" width="27.625" customWidth="1"/>
    <col min="4106" max="4106" width="4.75" customWidth="1"/>
    <col min="4107" max="4108" width="15" customWidth="1"/>
    <col min="4109" max="4109" width="27.625" customWidth="1"/>
    <col min="4110" max="4110" width="4.75" customWidth="1"/>
    <col min="4111" max="4112" width="15" customWidth="1"/>
    <col min="4113" max="4113" width="8.5" customWidth="1"/>
    <col min="4353" max="4353" width="29.5" customWidth="1"/>
    <col min="4354" max="4354" width="4.75" customWidth="1"/>
    <col min="4355" max="4356" width="15" customWidth="1"/>
    <col min="4357" max="4357" width="27.625" customWidth="1"/>
    <col min="4358" max="4358" width="4.75" customWidth="1"/>
    <col min="4359" max="4360" width="15" customWidth="1"/>
    <col min="4361" max="4361" width="27.625" customWidth="1"/>
    <col min="4362" max="4362" width="4.75" customWidth="1"/>
    <col min="4363" max="4364" width="15" customWidth="1"/>
    <col min="4365" max="4365" width="27.625" customWidth="1"/>
    <col min="4366" max="4366" width="4.75" customWidth="1"/>
    <col min="4367" max="4368" width="15" customWidth="1"/>
    <col min="4369" max="4369" width="8.5" customWidth="1"/>
    <col min="4609" max="4609" width="29.5" customWidth="1"/>
    <col min="4610" max="4610" width="4.75" customWidth="1"/>
    <col min="4611" max="4612" width="15" customWidth="1"/>
    <col min="4613" max="4613" width="27.625" customWidth="1"/>
    <col min="4614" max="4614" width="4.75" customWidth="1"/>
    <col min="4615" max="4616" width="15" customWidth="1"/>
    <col min="4617" max="4617" width="27.625" customWidth="1"/>
    <col min="4618" max="4618" width="4.75" customWidth="1"/>
    <col min="4619" max="4620" width="15" customWidth="1"/>
    <col min="4621" max="4621" width="27.625" customWidth="1"/>
    <col min="4622" max="4622" width="4.75" customWidth="1"/>
    <col min="4623" max="4624" width="15" customWidth="1"/>
    <col min="4625" max="4625" width="8.5" customWidth="1"/>
    <col min="4865" max="4865" width="29.5" customWidth="1"/>
    <col min="4866" max="4866" width="4.75" customWidth="1"/>
    <col min="4867" max="4868" width="15" customWidth="1"/>
    <col min="4869" max="4869" width="27.625" customWidth="1"/>
    <col min="4870" max="4870" width="4.75" customWidth="1"/>
    <col min="4871" max="4872" width="15" customWidth="1"/>
    <col min="4873" max="4873" width="27.625" customWidth="1"/>
    <col min="4874" max="4874" width="4.75" customWidth="1"/>
    <col min="4875" max="4876" width="15" customWidth="1"/>
    <col min="4877" max="4877" width="27.625" customWidth="1"/>
    <col min="4878" max="4878" width="4.75" customWidth="1"/>
    <col min="4879" max="4880" width="15" customWidth="1"/>
    <col min="4881" max="4881" width="8.5" customWidth="1"/>
    <col min="5121" max="5121" width="29.5" customWidth="1"/>
    <col min="5122" max="5122" width="4.75" customWidth="1"/>
    <col min="5123" max="5124" width="15" customWidth="1"/>
    <col min="5125" max="5125" width="27.625" customWidth="1"/>
    <col min="5126" max="5126" width="4.75" customWidth="1"/>
    <col min="5127" max="5128" width="15" customWidth="1"/>
    <col min="5129" max="5129" width="27.625" customWidth="1"/>
    <col min="5130" max="5130" width="4.75" customWidth="1"/>
    <col min="5131" max="5132" width="15" customWidth="1"/>
    <col min="5133" max="5133" width="27.625" customWidth="1"/>
    <col min="5134" max="5134" width="4.75" customWidth="1"/>
    <col min="5135" max="5136" width="15" customWidth="1"/>
    <col min="5137" max="5137" width="8.5" customWidth="1"/>
    <col min="5377" max="5377" width="29.5" customWidth="1"/>
    <col min="5378" max="5378" width="4.75" customWidth="1"/>
    <col min="5379" max="5380" width="15" customWidth="1"/>
    <col min="5381" max="5381" width="27.625" customWidth="1"/>
    <col min="5382" max="5382" width="4.75" customWidth="1"/>
    <col min="5383" max="5384" width="15" customWidth="1"/>
    <col min="5385" max="5385" width="27.625" customWidth="1"/>
    <col min="5386" max="5386" width="4.75" customWidth="1"/>
    <col min="5387" max="5388" width="15" customWidth="1"/>
    <col min="5389" max="5389" width="27.625" customWidth="1"/>
    <col min="5390" max="5390" width="4.75" customWidth="1"/>
    <col min="5391" max="5392" width="15" customWidth="1"/>
    <col min="5393" max="5393" width="8.5" customWidth="1"/>
    <col min="5633" max="5633" width="29.5" customWidth="1"/>
    <col min="5634" max="5634" width="4.75" customWidth="1"/>
    <col min="5635" max="5636" width="15" customWidth="1"/>
    <col min="5637" max="5637" width="27.625" customWidth="1"/>
    <col min="5638" max="5638" width="4.75" customWidth="1"/>
    <col min="5639" max="5640" width="15" customWidth="1"/>
    <col min="5641" max="5641" width="27.625" customWidth="1"/>
    <col min="5642" max="5642" width="4.75" customWidth="1"/>
    <col min="5643" max="5644" width="15" customWidth="1"/>
    <col min="5645" max="5645" width="27.625" customWidth="1"/>
    <col min="5646" max="5646" width="4.75" customWidth="1"/>
    <col min="5647" max="5648" width="15" customWidth="1"/>
    <col min="5649" max="5649" width="8.5" customWidth="1"/>
    <col min="5889" max="5889" width="29.5" customWidth="1"/>
    <col min="5890" max="5890" width="4.75" customWidth="1"/>
    <col min="5891" max="5892" width="15" customWidth="1"/>
    <col min="5893" max="5893" width="27.625" customWidth="1"/>
    <col min="5894" max="5894" width="4.75" customWidth="1"/>
    <col min="5895" max="5896" width="15" customWidth="1"/>
    <col min="5897" max="5897" width="27.625" customWidth="1"/>
    <col min="5898" max="5898" width="4.75" customWidth="1"/>
    <col min="5899" max="5900" width="15" customWidth="1"/>
    <col min="5901" max="5901" width="27.625" customWidth="1"/>
    <col min="5902" max="5902" width="4.75" customWidth="1"/>
    <col min="5903" max="5904" width="15" customWidth="1"/>
    <col min="5905" max="5905" width="8.5" customWidth="1"/>
    <col min="6145" max="6145" width="29.5" customWidth="1"/>
    <col min="6146" max="6146" width="4.75" customWidth="1"/>
    <col min="6147" max="6148" width="15" customWidth="1"/>
    <col min="6149" max="6149" width="27.625" customWidth="1"/>
    <col min="6150" max="6150" width="4.75" customWidth="1"/>
    <col min="6151" max="6152" width="15" customWidth="1"/>
    <col min="6153" max="6153" width="27.625" customWidth="1"/>
    <col min="6154" max="6154" width="4.75" customWidth="1"/>
    <col min="6155" max="6156" width="15" customWidth="1"/>
    <col min="6157" max="6157" width="27.625" customWidth="1"/>
    <col min="6158" max="6158" width="4.75" customWidth="1"/>
    <col min="6159" max="6160" width="15" customWidth="1"/>
    <col min="6161" max="6161" width="8.5" customWidth="1"/>
    <col min="6401" max="6401" width="29.5" customWidth="1"/>
    <col min="6402" max="6402" width="4.75" customWidth="1"/>
    <col min="6403" max="6404" width="15" customWidth="1"/>
    <col min="6405" max="6405" width="27.625" customWidth="1"/>
    <col min="6406" max="6406" width="4.75" customWidth="1"/>
    <col min="6407" max="6408" width="15" customWidth="1"/>
    <col min="6409" max="6409" width="27.625" customWidth="1"/>
    <col min="6410" max="6410" width="4.75" customWidth="1"/>
    <col min="6411" max="6412" width="15" customWidth="1"/>
    <col min="6413" max="6413" width="27.625" customWidth="1"/>
    <col min="6414" max="6414" width="4.75" customWidth="1"/>
    <col min="6415" max="6416" width="15" customWidth="1"/>
    <col min="6417" max="6417" width="8.5" customWidth="1"/>
    <col min="6657" max="6657" width="29.5" customWidth="1"/>
    <col min="6658" max="6658" width="4.75" customWidth="1"/>
    <col min="6659" max="6660" width="15" customWidth="1"/>
    <col min="6661" max="6661" width="27.625" customWidth="1"/>
    <col min="6662" max="6662" width="4.75" customWidth="1"/>
    <col min="6663" max="6664" width="15" customWidth="1"/>
    <col min="6665" max="6665" width="27.625" customWidth="1"/>
    <col min="6666" max="6666" width="4.75" customWidth="1"/>
    <col min="6667" max="6668" width="15" customWidth="1"/>
    <col min="6669" max="6669" width="27.625" customWidth="1"/>
    <col min="6670" max="6670" width="4.75" customWidth="1"/>
    <col min="6671" max="6672" width="15" customWidth="1"/>
    <col min="6673" max="6673" width="8.5" customWidth="1"/>
    <col min="6913" max="6913" width="29.5" customWidth="1"/>
    <col min="6914" max="6914" width="4.75" customWidth="1"/>
    <col min="6915" max="6916" width="15" customWidth="1"/>
    <col min="6917" max="6917" width="27.625" customWidth="1"/>
    <col min="6918" max="6918" width="4.75" customWidth="1"/>
    <col min="6919" max="6920" width="15" customWidth="1"/>
    <col min="6921" max="6921" width="27.625" customWidth="1"/>
    <col min="6922" max="6922" width="4.75" customWidth="1"/>
    <col min="6923" max="6924" width="15" customWidth="1"/>
    <col min="6925" max="6925" width="27.625" customWidth="1"/>
    <col min="6926" max="6926" width="4.75" customWidth="1"/>
    <col min="6927" max="6928" width="15" customWidth="1"/>
    <col min="6929" max="6929" width="8.5" customWidth="1"/>
    <col min="7169" max="7169" width="29.5" customWidth="1"/>
    <col min="7170" max="7170" width="4.75" customWidth="1"/>
    <col min="7171" max="7172" width="15" customWidth="1"/>
    <col min="7173" max="7173" width="27.625" customWidth="1"/>
    <col min="7174" max="7174" width="4.75" customWidth="1"/>
    <col min="7175" max="7176" width="15" customWidth="1"/>
    <col min="7177" max="7177" width="27.625" customWidth="1"/>
    <col min="7178" max="7178" width="4.75" customWidth="1"/>
    <col min="7179" max="7180" width="15" customWidth="1"/>
    <col min="7181" max="7181" width="27.625" customWidth="1"/>
    <col min="7182" max="7182" width="4.75" customWidth="1"/>
    <col min="7183" max="7184" width="15" customWidth="1"/>
    <col min="7185" max="7185" width="8.5" customWidth="1"/>
    <col min="7425" max="7425" width="29.5" customWidth="1"/>
    <col min="7426" max="7426" width="4.75" customWidth="1"/>
    <col min="7427" max="7428" width="15" customWidth="1"/>
    <col min="7429" max="7429" width="27.625" customWidth="1"/>
    <col min="7430" max="7430" width="4.75" customWidth="1"/>
    <col min="7431" max="7432" width="15" customWidth="1"/>
    <col min="7433" max="7433" width="27.625" customWidth="1"/>
    <col min="7434" max="7434" width="4.75" customWidth="1"/>
    <col min="7435" max="7436" width="15" customWidth="1"/>
    <col min="7437" max="7437" width="27.625" customWidth="1"/>
    <col min="7438" max="7438" width="4.75" customWidth="1"/>
    <col min="7439" max="7440" width="15" customWidth="1"/>
    <col min="7441" max="7441" width="8.5" customWidth="1"/>
    <col min="7681" max="7681" width="29.5" customWidth="1"/>
    <col min="7682" max="7682" width="4.75" customWidth="1"/>
    <col min="7683" max="7684" width="15" customWidth="1"/>
    <col min="7685" max="7685" width="27.625" customWidth="1"/>
    <col min="7686" max="7686" width="4.75" customWidth="1"/>
    <col min="7687" max="7688" width="15" customWidth="1"/>
    <col min="7689" max="7689" width="27.625" customWidth="1"/>
    <col min="7690" max="7690" width="4.75" customWidth="1"/>
    <col min="7691" max="7692" width="15" customWidth="1"/>
    <col min="7693" max="7693" width="27.625" customWidth="1"/>
    <col min="7694" max="7694" width="4.75" customWidth="1"/>
    <col min="7695" max="7696" width="15" customWidth="1"/>
    <col min="7697" max="7697" width="8.5" customWidth="1"/>
    <col min="7937" max="7937" width="29.5" customWidth="1"/>
    <col min="7938" max="7938" width="4.75" customWidth="1"/>
    <col min="7939" max="7940" width="15" customWidth="1"/>
    <col min="7941" max="7941" width="27.625" customWidth="1"/>
    <col min="7942" max="7942" width="4.75" customWidth="1"/>
    <col min="7943" max="7944" width="15" customWidth="1"/>
    <col min="7945" max="7945" width="27.625" customWidth="1"/>
    <col min="7946" max="7946" width="4.75" customWidth="1"/>
    <col min="7947" max="7948" width="15" customWidth="1"/>
    <col min="7949" max="7949" width="27.625" customWidth="1"/>
    <col min="7950" max="7950" width="4.75" customWidth="1"/>
    <col min="7951" max="7952" width="15" customWidth="1"/>
    <col min="7953" max="7953" width="8.5" customWidth="1"/>
    <col min="8193" max="8193" width="29.5" customWidth="1"/>
    <col min="8194" max="8194" width="4.75" customWidth="1"/>
    <col min="8195" max="8196" width="15" customWidth="1"/>
    <col min="8197" max="8197" width="27.625" customWidth="1"/>
    <col min="8198" max="8198" width="4.75" customWidth="1"/>
    <col min="8199" max="8200" width="15" customWidth="1"/>
    <col min="8201" max="8201" width="27.625" customWidth="1"/>
    <col min="8202" max="8202" width="4.75" customWidth="1"/>
    <col min="8203" max="8204" width="15" customWidth="1"/>
    <col min="8205" max="8205" width="27.625" customWidth="1"/>
    <col min="8206" max="8206" width="4.75" customWidth="1"/>
    <col min="8207" max="8208" width="15" customWidth="1"/>
    <col min="8209" max="8209" width="8.5" customWidth="1"/>
    <col min="8449" max="8449" width="29.5" customWidth="1"/>
    <col min="8450" max="8450" width="4.75" customWidth="1"/>
    <col min="8451" max="8452" width="15" customWidth="1"/>
    <col min="8453" max="8453" width="27.625" customWidth="1"/>
    <col min="8454" max="8454" width="4.75" customWidth="1"/>
    <col min="8455" max="8456" width="15" customWidth="1"/>
    <col min="8457" max="8457" width="27.625" customWidth="1"/>
    <col min="8458" max="8458" width="4.75" customWidth="1"/>
    <col min="8459" max="8460" width="15" customWidth="1"/>
    <col min="8461" max="8461" width="27.625" customWidth="1"/>
    <col min="8462" max="8462" width="4.75" customWidth="1"/>
    <col min="8463" max="8464" width="15" customWidth="1"/>
    <col min="8465" max="8465" width="8.5" customWidth="1"/>
    <col min="8705" max="8705" width="29.5" customWidth="1"/>
    <col min="8706" max="8706" width="4.75" customWidth="1"/>
    <col min="8707" max="8708" width="15" customWidth="1"/>
    <col min="8709" max="8709" width="27.625" customWidth="1"/>
    <col min="8710" max="8710" width="4.75" customWidth="1"/>
    <col min="8711" max="8712" width="15" customWidth="1"/>
    <col min="8713" max="8713" width="27.625" customWidth="1"/>
    <col min="8714" max="8714" width="4.75" customWidth="1"/>
    <col min="8715" max="8716" width="15" customWidth="1"/>
    <col min="8717" max="8717" width="27.625" customWidth="1"/>
    <col min="8718" max="8718" width="4.75" customWidth="1"/>
    <col min="8719" max="8720" width="15" customWidth="1"/>
    <col min="8721" max="8721" width="8.5" customWidth="1"/>
    <col min="8961" max="8961" width="29.5" customWidth="1"/>
    <col min="8962" max="8962" width="4.75" customWidth="1"/>
    <col min="8963" max="8964" width="15" customWidth="1"/>
    <col min="8965" max="8965" width="27.625" customWidth="1"/>
    <col min="8966" max="8966" width="4.75" customWidth="1"/>
    <col min="8967" max="8968" width="15" customWidth="1"/>
    <col min="8969" max="8969" width="27.625" customWidth="1"/>
    <col min="8970" max="8970" width="4.75" customWidth="1"/>
    <col min="8971" max="8972" width="15" customWidth="1"/>
    <col min="8973" max="8973" width="27.625" customWidth="1"/>
    <col min="8974" max="8974" width="4.75" customWidth="1"/>
    <col min="8975" max="8976" width="15" customWidth="1"/>
    <col min="8977" max="8977" width="8.5" customWidth="1"/>
    <col min="9217" max="9217" width="29.5" customWidth="1"/>
    <col min="9218" max="9218" width="4.75" customWidth="1"/>
    <col min="9219" max="9220" width="15" customWidth="1"/>
    <col min="9221" max="9221" width="27.625" customWidth="1"/>
    <col min="9222" max="9222" width="4.75" customWidth="1"/>
    <col min="9223" max="9224" width="15" customWidth="1"/>
    <col min="9225" max="9225" width="27.625" customWidth="1"/>
    <col min="9226" max="9226" width="4.75" customWidth="1"/>
    <col min="9227" max="9228" width="15" customWidth="1"/>
    <col min="9229" max="9229" width="27.625" customWidth="1"/>
    <col min="9230" max="9230" width="4.75" customWidth="1"/>
    <col min="9231" max="9232" width="15" customWidth="1"/>
    <col min="9233" max="9233" width="8.5" customWidth="1"/>
    <col min="9473" max="9473" width="29.5" customWidth="1"/>
    <col min="9474" max="9474" width="4.75" customWidth="1"/>
    <col min="9475" max="9476" width="15" customWidth="1"/>
    <col min="9477" max="9477" width="27.625" customWidth="1"/>
    <col min="9478" max="9478" width="4.75" customWidth="1"/>
    <col min="9479" max="9480" width="15" customWidth="1"/>
    <col min="9481" max="9481" width="27.625" customWidth="1"/>
    <col min="9482" max="9482" width="4.75" customWidth="1"/>
    <col min="9483" max="9484" width="15" customWidth="1"/>
    <col min="9485" max="9485" width="27.625" customWidth="1"/>
    <col min="9486" max="9486" width="4.75" customWidth="1"/>
    <col min="9487" max="9488" width="15" customWidth="1"/>
    <col min="9489" max="9489" width="8.5" customWidth="1"/>
    <col min="9729" max="9729" width="29.5" customWidth="1"/>
    <col min="9730" max="9730" width="4.75" customWidth="1"/>
    <col min="9731" max="9732" width="15" customWidth="1"/>
    <col min="9733" max="9733" width="27.625" customWidth="1"/>
    <col min="9734" max="9734" width="4.75" customWidth="1"/>
    <col min="9735" max="9736" width="15" customWidth="1"/>
    <col min="9737" max="9737" width="27.625" customWidth="1"/>
    <col min="9738" max="9738" width="4.75" customWidth="1"/>
    <col min="9739" max="9740" width="15" customWidth="1"/>
    <col min="9741" max="9741" width="27.625" customWidth="1"/>
    <col min="9742" max="9742" width="4.75" customWidth="1"/>
    <col min="9743" max="9744" width="15" customWidth="1"/>
    <col min="9745" max="9745" width="8.5" customWidth="1"/>
    <col min="9985" max="9985" width="29.5" customWidth="1"/>
    <col min="9986" max="9986" width="4.75" customWidth="1"/>
    <col min="9987" max="9988" width="15" customWidth="1"/>
    <col min="9989" max="9989" width="27.625" customWidth="1"/>
    <col min="9990" max="9990" width="4.75" customWidth="1"/>
    <col min="9991" max="9992" width="15" customWidth="1"/>
    <col min="9993" max="9993" width="27.625" customWidth="1"/>
    <col min="9994" max="9994" width="4.75" customWidth="1"/>
    <col min="9995" max="9996" width="15" customWidth="1"/>
    <col min="9997" max="9997" width="27.625" customWidth="1"/>
    <col min="9998" max="9998" width="4.75" customWidth="1"/>
    <col min="9999" max="10000" width="15" customWidth="1"/>
    <col min="10001" max="10001" width="8.5" customWidth="1"/>
    <col min="10241" max="10241" width="29.5" customWidth="1"/>
    <col min="10242" max="10242" width="4.75" customWidth="1"/>
    <col min="10243" max="10244" width="15" customWidth="1"/>
    <col min="10245" max="10245" width="27.625" customWidth="1"/>
    <col min="10246" max="10246" width="4.75" customWidth="1"/>
    <col min="10247" max="10248" width="15" customWidth="1"/>
    <col min="10249" max="10249" width="27.625" customWidth="1"/>
    <col min="10250" max="10250" width="4.75" customWidth="1"/>
    <col min="10251" max="10252" width="15" customWidth="1"/>
    <col min="10253" max="10253" width="27.625" customWidth="1"/>
    <col min="10254" max="10254" width="4.75" customWidth="1"/>
    <col min="10255" max="10256" width="15" customWidth="1"/>
    <col min="10257" max="10257" width="8.5" customWidth="1"/>
    <col min="10497" max="10497" width="29.5" customWidth="1"/>
    <col min="10498" max="10498" width="4.75" customWidth="1"/>
    <col min="10499" max="10500" width="15" customWidth="1"/>
    <col min="10501" max="10501" width="27.625" customWidth="1"/>
    <col min="10502" max="10502" width="4.75" customWidth="1"/>
    <col min="10503" max="10504" width="15" customWidth="1"/>
    <col min="10505" max="10505" width="27.625" customWidth="1"/>
    <col min="10506" max="10506" width="4.75" customWidth="1"/>
    <col min="10507" max="10508" width="15" customWidth="1"/>
    <col min="10509" max="10509" width="27.625" customWidth="1"/>
    <col min="10510" max="10510" width="4.75" customWidth="1"/>
    <col min="10511" max="10512" width="15" customWidth="1"/>
    <col min="10513" max="10513" width="8.5" customWidth="1"/>
    <col min="10753" max="10753" width="29.5" customWidth="1"/>
    <col min="10754" max="10754" width="4.75" customWidth="1"/>
    <col min="10755" max="10756" width="15" customWidth="1"/>
    <col min="10757" max="10757" width="27.625" customWidth="1"/>
    <col min="10758" max="10758" width="4.75" customWidth="1"/>
    <col min="10759" max="10760" width="15" customWidth="1"/>
    <col min="10761" max="10761" width="27.625" customWidth="1"/>
    <col min="10762" max="10762" width="4.75" customWidth="1"/>
    <col min="10763" max="10764" width="15" customWidth="1"/>
    <col min="10765" max="10765" width="27.625" customWidth="1"/>
    <col min="10766" max="10766" width="4.75" customWidth="1"/>
    <col min="10767" max="10768" width="15" customWidth="1"/>
    <col min="10769" max="10769" width="8.5" customWidth="1"/>
    <col min="11009" max="11009" width="29.5" customWidth="1"/>
    <col min="11010" max="11010" width="4.75" customWidth="1"/>
    <col min="11011" max="11012" width="15" customWidth="1"/>
    <col min="11013" max="11013" width="27.625" customWidth="1"/>
    <col min="11014" max="11014" width="4.75" customWidth="1"/>
    <col min="11015" max="11016" width="15" customWidth="1"/>
    <col min="11017" max="11017" width="27.625" customWidth="1"/>
    <col min="11018" max="11018" width="4.75" customWidth="1"/>
    <col min="11019" max="11020" width="15" customWidth="1"/>
    <col min="11021" max="11021" width="27.625" customWidth="1"/>
    <col min="11022" max="11022" width="4.75" customWidth="1"/>
    <col min="11023" max="11024" width="15" customWidth="1"/>
    <col min="11025" max="11025" width="8.5" customWidth="1"/>
    <col min="11265" max="11265" width="29.5" customWidth="1"/>
    <col min="11266" max="11266" width="4.75" customWidth="1"/>
    <col min="11267" max="11268" width="15" customWidth="1"/>
    <col min="11269" max="11269" width="27.625" customWidth="1"/>
    <col min="11270" max="11270" width="4.75" customWidth="1"/>
    <col min="11271" max="11272" width="15" customWidth="1"/>
    <col min="11273" max="11273" width="27.625" customWidth="1"/>
    <col min="11274" max="11274" width="4.75" customWidth="1"/>
    <col min="11275" max="11276" width="15" customWidth="1"/>
    <col min="11277" max="11277" width="27.625" customWidth="1"/>
    <col min="11278" max="11278" width="4.75" customWidth="1"/>
    <col min="11279" max="11280" width="15" customWidth="1"/>
    <col min="11281" max="11281" width="8.5" customWidth="1"/>
    <col min="11521" max="11521" width="29.5" customWidth="1"/>
    <col min="11522" max="11522" width="4.75" customWidth="1"/>
    <col min="11523" max="11524" width="15" customWidth="1"/>
    <col min="11525" max="11525" width="27.625" customWidth="1"/>
    <col min="11526" max="11526" width="4.75" customWidth="1"/>
    <col min="11527" max="11528" width="15" customWidth="1"/>
    <col min="11529" max="11529" width="27.625" customWidth="1"/>
    <col min="11530" max="11530" width="4.75" customWidth="1"/>
    <col min="11531" max="11532" width="15" customWidth="1"/>
    <col min="11533" max="11533" width="27.625" customWidth="1"/>
    <col min="11534" max="11534" width="4.75" customWidth="1"/>
    <col min="11535" max="11536" width="15" customWidth="1"/>
    <col min="11537" max="11537" width="8.5" customWidth="1"/>
    <col min="11777" max="11777" width="29.5" customWidth="1"/>
    <col min="11778" max="11778" width="4.75" customWidth="1"/>
    <col min="11779" max="11780" width="15" customWidth="1"/>
    <col min="11781" max="11781" width="27.625" customWidth="1"/>
    <col min="11782" max="11782" width="4.75" customWidth="1"/>
    <col min="11783" max="11784" width="15" customWidth="1"/>
    <col min="11785" max="11785" width="27.625" customWidth="1"/>
    <col min="11786" max="11786" width="4.75" customWidth="1"/>
    <col min="11787" max="11788" width="15" customWidth="1"/>
    <col min="11789" max="11789" width="27.625" customWidth="1"/>
    <col min="11790" max="11790" width="4.75" customWidth="1"/>
    <col min="11791" max="11792" width="15" customWidth="1"/>
    <col min="11793" max="11793" width="8.5" customWidth="1"/>
    <col min="12033" max="12033" width="29.5" customWidth="1"/>
    <col min="12034" max="12034" width="4.75" customWidth="1"/>
    <col min="12035" max="12036" width="15" customWidth="1"/>
    <col min="12037" max="12037" width="27.625" customWidth="1"/>
    <col min="12038" max="12038" width="4.75" customWidth="1"/>
    <col min="12039" max="12040" width="15" customWidth="1"/>
    <col min="12041" max="12041" width="27.625" customWidth="1"/>
    <col min="12042" max="12042" width="4.75" customWidth="1"/>
    <col min="12043" max="12044" width="15" customWidth="1"/>
    <col min="12045" max="12045" width="27.625" customWidth="1"/>
    <col min="12046" max="12046" width="4.75" customWidth="1"/>
    <col min="12047" max="12048" width="15" customWidth="1"/>
    <col min="12049" max="12049" width="8.5" customWidth="1"/>
    <col min="12289" max="12289" width="29.5" customWidth="1"/>
    <col min="12290" max="12290" width="4.75" customWidth="1"/>
    <col min="12291" max="12292" width="15" customWidth="1"/>
    <col min="12293" max="12293" width="27.625" customWidth="1"/>
    <col min="12294" max="12294" width="4.75" customWidth="1"/>
    <col min="12295" max="12296" width="15" customWidth="1"/>
    <col min="12297" max="12297" width="27.625" customWidth="1"/>
    <col min="12298" max="12298" width="4.75" customWidth="1"/>
    <col min="12299" max="12300" width="15" customWidth="1"/>
    <col min="12301" max="12301" width="27.625" customWidth="1"/>
    <col min="12302" max="12302" width="4.75" customWidth="1"/>
    <col min="12303" max="12304" width="15" customWidth="1"/>
    <col min="12305" max="12305" width="8.5" customWidth="1"/>
    <col min="12545" max="12545" width="29.5" customWidth="1"/>
    <col min="12546" max="12546" width="4.75" customWidth="1"/>
    <col min="12547" max="12548" width="15" customWidth="1"/>
    <col min="12549" max="12549" width="27.625" customWidth="1"/>
    <col min="12550" max="12550" width="4.75" customWidth="1"/>
    <col min="12551" max="12552" width="15" customWidth="1"/>
    <col min="12553" max="12553" width="27.625" customWidth="1"/>
    <col min="12554" max="12554" width="4.75" customWidth="1"/>
    <col min="12555" max="12556" width="15" customWidth="1"/>
    <col min="12557" max="12557" width="27.625" customWidth="1"/>
    <col min="12558" max="12558" width="4.75" customWidth="1"/>
    <col min="12559" max="12560" width="15" customWidth="1"/>
    <col min="12561" max="12561" width="8.5" customWidth="1"/>
    <col min="12801" max="12801" width="29.5" customWidth="1"/>
    <col min="12802" max="12802" width="4.75" customWidth="1"/>
    <col min="12803" max="12804" width="15" customWidth="1"/>
    <col min="12805" max="12805" width="27.625" customWidth="1"/>
    <col min="12806" max="12806" width="4.75" customWidth="1"/>
    <col min="12807" max="12808" width="15" customWidth="1"/>
    <col min="12809" max="12809" width="27.625" customWidth="1"/>
    <col min="12810" max="12810" width="4.75" customWidth="1"/>
    <col min="12811" max="12812" width="15" customWidth="1"/>
    <col min="12813" max="12813" width="27.625" customWidth="1"/>
    <col min="12814" max="12814" width="4.75" customWidth="1"/>
    <col min="12815" max="12816" width="15" customWidth="1"/>
    <col min="12817" max="12817" width="8.5" customWidth="1"/>
    <col min="13057" max="13057" width="29.5" customWidth="1"/>
    <col min="13058" max="13058" width="4.75" customWidth="1"/>
    <col min="13059" max="13060" width="15" customWidth="1"/>
    <col min="13061" max="13061" width="27.625" customWidth="1"/>
    <col min="13062" max="13062" width="4.75" customWidth="1"/>
    <col min="13063" max="13064" width="15" customWidth="1"/>
    <col min="13065" max="13065" width="27.625" customWidth="1"/>
    <col min="13066" max="13066" width="4.75" customWidth="1"/>
    <col min="13067" max="13068" width="15" customWidth="1"/>
    <col min="13069" max="13069" width="27.625" customWidth="1"/>
    <col min="13070" max="13070" width="4.75" customWidth="1"/>
    <col min="13071" max="13072" width="15" customWidth="1"/>
    <col min="13073" max="13073" width="8.5" customWidth="1"/>
    <col min="13313" max="13313" width="29.5" customWidth="1"/>
    <col min="13314" max="13314" width="4.75" customWidth="1"/>
    <col min="13315" max="13316" width="15" customWidth="1"/>
    <col min="13317" max="13317" width="27.625" customWidth="1"/>
    <col min="13318" max="13318" width="4.75" customWidth="1"/>
    <col min="13319" max="13320" width="15" customWidth="1"/>
    <col min="13321" max="13321" width="27.625" customWidth="1"/>
    <col min="13322" max="13322" width="4.75" customWidth="1"/>
    <col min="13323" max="13324" width="15" customWidth="1"/>
    <col min="13325" max="13325" width="27.625" customWidth="1"/>
    <col min="13326" max="13326" width="4.75" customWidth="1"/>
    <col min="13327" max="13328" width="15" customWidth="1"/>
    <col min="13329" max="13329" width="8.5" customWidth="1"/>
    <col min="13569" max="13569" width="29.5" customWidth="1"/>
    <col min="13570" max="13570" width="4.75" customWidth="1"/>
    <col min="13571" max="13572" width="15" customWidth="1"/>
    <col min="13573" max="13573" width="27.625" customWidth="1"/>
    <col min="13574" max="13574" width="4.75" customWidth="1"/>
    <col min="13575" max="13576" width="15" customWidth="1"/>
    <col min="13577" max="13577" width="27.625" customWidth="1"/>
    <col min="13578" max="13578" width="4.75" customWidth="1"/>
    <col min="13579" max="13580" width="15" customWidth="1"/>
    <col min="13581" max="13581" width="27.625" customWidth="1"/>
    <col min="13582" max="13582" width="4.75" customWidth="1"/>
    <col min="13583" max="13584" width="15" customWidth="1"/>
    <col min="13585" max="13585" width="8.5" customWidth="1"/>
    <col min="13825" max="13825" width="29.5" customWidth="1"/>
    <col min="13826" max="13826" width="4.75" customWidth="1"/>
    <col min="13827" max="13828" width="15" customWidth="1"/>
    <col min="13829" max="13829" width="27.625" customWidth="1"/>
    <col min="13830" max="13830" width="4.75" customWidth="1"/>
    <col min="13831" max="13832" width="15" customWidth="1"/>
    <col min="13833" max="13833" width="27.625" customWidth="1"/>
    <col min="13834" max="13834" width="4.75" customWidth="1"/>
    <col min="13835" max="13836" width="15" customWidth="1"/>
    <col min="13837" max="13837" width="27.625" customWidth="1"/>
    <col min="13838" max="13838" width="4.75" customWidth="1"/>
    <col min="13839" max="13840" width="15" customWidth="1"/>
    <col min="13841" max="13841" width="8.5" customWidth="1"/>
    <col min="14081" max="14081" width="29.5" customWidth="1"/>
    <col min="14082" max="14082" width="4.75" customWidth="1"/>
    <col min="14083" max="14084" width="15" customWidth="1"/>
    <col min="14085" max="14085" width="27.625" customWidth="1"/>
    <col min="14086" max="14086" width="4.75" customWidth="1"/>
    <col min="14087" max="14088" width="15" customWidth="1"/>
    <col min="14089" max="14089" width="27.625" customWidth="1"/>
    <col min="14090" max="14090" width="4.75" customWidth="1"/>
    <col min="14091" max="14092" width="15" customWidth="1"/>
    <col min="14093" max="14093" width="27.625" customWidth="1"/>
    <col min="14094" max="14094" width="4.75" customWidth="1"/>
    <col min="14095" max="14096" width="15" customWidth="1"/>
    <col min="14097" max="14097" width="8.5" customWidth="1"/>
    <col min="14337" max="14337" width="29.5" customWidth="1"/>
    <col min="14338" max="14338" width="4.75" customWidth="1"/>
    <col min="14339" max="14340" width="15" customWidth="1"/>
    <col min="14341" max="14341" width="27.625" customWidth="1"/>
    <col min="14342" max="14342" width="4.75" customWidth="1"/>
    <col min="14343" max="14344" width="15" customWidth="1"/>
    <col min="14345" max="14345" width="27.625" customWidth="1"/>
    <col min="14346" max="14346" width="4.75" customWidth="1"/>
    <col min="14347" max="14348" width="15" customWidth="1"/>
    <col min="14349" max="14349" width="27.625" customWidth="1"/>
    <col min="14350" max="14350" width="4.75" customWidth="1"/>
    <col min="14351" max="14352" width="15" customWidth="1"/>
    <col min="14353" max="14353" width="8.5" customWidth="1"/>
    <col min="14593" max="14593" width="29.5" customWidth="1"/>
    <col min="14594" max="14594" width="4.75" customWidth="1"/>
    <col min="14595" max="14596" width="15" customWidth="1"/>
    <col min="14597" max="14597" width="27.625" customWidth="1"/>
    <col min="14598" max="14598" width="4.75" customWidth="1"/>
    <col min="14599" max="14600" width="15" customWidth="1"/>
    <col min="14601" max="14601" width="27.625" customWidth="1"/>
    <col min="14602" max="14602" width="4.75" customWidth="1"/>
    <col min="14603" max="14604" width="15" customWidth="1"/>
    <col min="14605" max="14605" width="27.625" customWidth="1"/>
    <col min="14606" max="14606" width="4.75" customWidth="1"/>
    <col min="14607" max="14608" width="15" customWidth="1"/>
    <col min="14609" max="14609" width="8.5" customWidth="1"/>
    <col min="14849" max="14849" width="29.5" customWidth="1"/>
    <col min="14850" max="14850" width="4.75" customWidth="1"/>
    <col min="14851" max="14852" width="15" customWidth="1"/>
    <col min="14853" max="14853" width="27.625" customWidth="1"/>
    <col min="14854" max="14854" width="4.75" customWidth="1"/>
    <col min="14855" max="14856" width="15" customWidth="1"/>
    <col min="14857" max="14857" width="27.625" customWidth="1"/>
    <col min="14858" max="14858" width="4.75" customWidth="1"/>
    <col min="14859" max="14860" width="15" customWidth="1"/>
    <col min="14861" max="14861" width="27.625" customWidth="1"/>
    <col min="14862" max="14862" width="4.75" customWidth="1"/>
    <col min="14863" max="14864" width="15" customWidth="1"/>
    <col min="14865" max="14865" width="8.5" customWidth="1"/>
    <col min="15105" max="15105" width="29.5" customWidth="1"/>
    <col min="15106" max="15106" width="4.75" customWidth="1"/>
    <col min="15107" max="15108" width="15" customWidth="1"/>
    <col min="15109" max="15109" width="27.625" customWidth="1"/>
    <col min="15110" max="15110" width="4.75" customWidth="1"/>
    <col min="15111" max="15112" width="15" customWidth="1"/>
    <col min="15113" max="15113" width="27.625" customWidth="1"/>
    <col min="15114" max="15114" width="4.75" customWidth="1"/>
    <col min="15115" max="15116" width="15" customWidth="1"/>
    <col min="15117" max="15117" width="27.625" customWidth="1"/>
    <col min="15118" max="15118" width="4.75" customWidth="1"/>
    <col min="15119" max="15120" width="15" customWidth="1"/>
    <col min="15121" max="15121" width="8.5" customWidth="1"/>
    <col min="15361" max="15361" width="29.5" customWidth="1"/>
    <col min="15362" max="15362" width="4.75" customWidth="1"/>
    <col min="15363" max="15364" width="15" customWidth="1"/>
    <col min="15365" max="15365" width="27.625" customWidth="1"/>
    <col min="15366" max="15366" width="4.75" customWidth="1"/>
    <col min="15367" max="15368" width="15" customWidth="1"/>
    <col min="15369" max="15369" width="27.625" customWidth="1"/>
    <col min="15370" max="15370" width="4.75" customWidth="1"/>
    <col min="15371" max="15372" width="15" customWidth="1"/>
    <col min="15373" max="15373" width="27.625" customWidth="1"/>
    <col min="15374" max="15374" width="4.75" customWidth="1"/>
    <col min="15375" max="15376" width="15" customWidth="1"/>
    <col min="15377" max="15377" width="8.5" customWidth="1"/>
    <col min="15617" max="15617" width="29.5" customWidth="1"/>
    <col min="15618" max="15618" width="4.75" customWidth="1"/>
    <col min="15619" max="15620" width="15" customWidth="1"/>
    <col min="15621" max="15621" width="27.625" customWidth="1"/>
    <col min="15622" max="15622" width="4.75" customWidth="1"/>
    <col min="15623" max="15624" width="15" customWidth="1"/>
    <col min="15625" max="15625" width="27.625" customWidth="1"/>
    <col min="15626" max="15626" width="4.75" customWidth="1"/>
    <col min="15627" max="15628" width="15" customWidth="1"/>
    <col min="15629" max="15629" width="27.625" customWidth="1"/>
    <col min="15630" max="15630" width="4.75" customWidth="1"/>
    <col min="15631" max="15632" width="15" customWidth="1"/>
    <col min="15633" max="15633" width="8.5" customWidth="1"/>
    <col min="15873" max="15873" width="29.5" customWidth="1"/>
    <col min="15874" max="15874" width="4.75" customWidth="1"/>
    <col min="15875" max="15876" width="15" customWidth="1"/>
    <col min="15877" max="15877" width="27.625" customWidth="1"/>
    <col min="15878" max="15878" width="4.75" customWidth="1"/>
    <col min="15879" max="15880" width="15" customWidth="1"/>
    <col min="15881" max="15881" width="27.625" customWidth="1"/>
    <col min="15882" max="15882" width="4.75" customWidth="1"/>
    <col min="15883" max="15884" width="15" customWidth="1"/>
    <col min="15885" max="15885" width="27.625" customWidth="1"/>
    <col min="15886" max="15886" width="4.75" customWidth="1"/>
    <col min="15887" max="15888" width="15" customWidth="1"/>
    <col min="15889" max="15889" width="8.5" customWidth="1"/>
    <col min="16129" max="16129" width="29.5" customWidth="1"/>
    <col min="16130" max="16130" width="4.75" customWidth="1"/>
    <col min="16131" max="16132" width="15" customWidth="1"/>
    <col min="16133" max="16133" width="27.625" customWidth="1"/>
    <col min="16134" max="16134" width="4.75" customWidth="1"/>
    <col min="16135" max="16136" width="15" customWidth="1"/>
    <col min="16137" max="16137" width="27.625" customWidth="1"/>
    <col min="16138" max="16138" width="4.75" customWidth="1"/>
    <col min="16139" max="16140" width="15" customWidth="1"/>
    <col min="16141" max="16141" width="27.625" customWidth="1"/>
    <col min="16142" max="16142" width="4.75" customWidth="1"/>
    <col min="16143" max="16144" width="15" customWidth="1"/>
    <col min="16145" max="16145" width="8.5" customWidth="1"/>
  </cols>
  <sheetData>
    <row r="1" spans="1:16" ht="27" x14ac:dyDescent="0.3">
      <c r="H1" s="2" t="s">
        <v>362</v>
      </c>
    </row>
    <row r="2" spans="1:16" ht="14.25" x14ac:dyDescent="0.15">
      <c r="P2" s="5" t="s">
        <v>363</v>
      </c>
    </row>
    <row r="3" spans="1:16" ht="15" thickBot="1" x14ac:dyDescent="0.2">
      <c r="A3" s="6" t="s">
        <v>875</v>
      </c>
      <c r="H3" s="7" t="s">
        <v>865</v>
      </c>
      <c r="P3" s="5" t="s">
        <v>3</v>
      </c>
    </row>
    <row r="4" spans="1:16" ht="15.4" customHeight="1" x14ac:dyDescent="0.15">
      <c r="A4" s="8" t="s">
        <v>364</v>
      </c>
      <c r="B4" s="9" t="s">
        <v>8</v>
      </c>
      <c r="C4" s="9" t="s">
        <v>365</v>
      </c>
      <c r="D4" s="9" t="s">
        <v>366</v>
      </c>
      <c r="E4" s="9" t="s">
        <v>367</v>
      </c>
      <c r="F4" s="9" t="s">
        <v>8</v>
      </c>
      <c r="G4" s="9" t="s">
        <v>365</v>
      </c>
      <c r="H4" s="9" t="s">
        <v>366</v>
      </c>
      <c r="I4" s="9" t="s">
        <v>368</v>
      </c>
      <c r="J4" s="9" t="s">
        <v>8</v>
      </c>
      <c r="K4" s="9" t="s">
        <v>365</v>
      </c>
      <c r="L4" s="9" t="s">
        <v>366</v>
      </c>
      <c r="M4" s="9" t="s">
        <v>369</v>
      </c>
      <c r="N4" s="9" t="s">
        <v>8</v>
      </c>
      <c r="O4" s="9" t="s">
        <v>365</v>
      </c>
      <c r="P4" s="10" t="s">
        <v>366</v>
      </c>
    </row>
    <row r="5" spans="1:16" ht="15.4" customHeight="1" x14ac:dyDescent="0.15">
      <c r="A5" s="50" t="s">
        <v>14</v>
      </c>
      <c r="B5" s="26" t="s">
        <v>5</v>
      </c>
      <c r="C5" s="26" t="s">
        <v>15</v>
      </c>
      <c r="D5" s="26" t="s">
        <v>16</v>
      </c>
      <c r="E5" s="26" t="s">
        <v>14</v>
      </c>
      <c r="F5" s="26" t="s">
        <v>5</v>
      </c>
      <c r="G5" s="26" t="s">
        <v>17</v>
      </c>
      <c r="H5" s="26" t="s">
        <v>18</v>
      </c>
      <c r="I5" s="26" t="s">
        <v>14</v>
      </c>
      <c r="J5" s="26" t="s">
        <v>5</v>
      </c>
      <c r="K5" s="26" t="s">
        <v>19</v>
      </c>
      <c r="L5" s="26" t="s">
        <v>370</v>
      </c>
      <c r="M5" s="26" t="s">
        <v>14</v>
      </c>
      <c r="N5" s="26" t="s">
        <v>5</v>
      </c>
      <c r="O5" s="26" t="s">
        <v>371</v>
      </c>
      <c r="P5" s="13" t="s">
        <v>372</v>
      </c>
    </row>
    <row r="6" spans="1:16" ht="15.4" customHeight="1" x14ac:dyDescent="0.15">
      <c r="A6" s="14" t="s">
        <v>373</v>
      </c>
      <c r="B6" s="26" t="s">
        <v>15</v>
      </c>
      <c r="C6" s="15"/>
      <c r="D6" s="15"/>
      <c r="E6" s="27" t="s">
        <v>373</v>
      </c>
      <c r="F6" s="26" t="s">
        <v>93</v>
      </c>
      <c r="G6" s="15"/>
      <c r="H6" s="15"/>
      <c r="I6" s="27" t="s">
        <v>373</v>
      </c>
      <c r="J6" s="26" t="s">
        <v>374</v>
      </c>
      <c r="K6" s="15"/>
      <c r="L6" s="15"/>
      <c r="M6" s="27" t="s">
        <v>373</v>
      </c>
      <c r="N6" s="26" t="s">
        <v>375</v>
      </c>
      <c r="O6" s="15"/>
      <c r="P6" s="17"/>
    </row>
    <row r="7" spans="1:16" ht="15.4" customHeight="1" x14ac:dyDescent="0.15">
      <c r="A7" s="14" t="s">
        <v>376</v>
      </c>
      <c r="B7" s="26" t="s">
        <v>16</v>
      </c>
      <c r="C7" s="15"/>
      <c r="D7" s="15"/>
      <c r="E7" s="27" t="s">
        <v>376</v>
      </c>
      <c r="F7" s="26" t="s">
        <v>98</v>
      </c>
      <c r="G7" s="15"/>
      <c r="H7" s="15"/>
      <c r="I7" s="27" t="s">
        <v>376</v>
      </c>
      <c r="J7" s="26" t="s">
        <v>377</v>
      </c>
      <c r="K7" s="15"/>
      <c r="L7" s="15"/>
      <c r="M7" s="27" t="s">
        <v>376</v>
      </c>
      <c r="N7" s="26" t="s">
        <v>378</v>
      </c>
      <c r="O7" s="15"/>
      <c r="P7" s="17"/>
    </row>
    <row r="8" spans="1:16" ht="15.4" customHeight="1" x14ac:dyDescent="0.15">
      <c r="A8" s="14" t="s">
        <v>379</v>
      </c>
      <c r="B8" s="26" t="s">
        <v>17</v>
      </c>
      <c r="C8" s="15"/>
      <c r="D8" s="15"/>
      <c r="E8" s="27" t="s">
        <v>379</v>
      </c>
      <c r="F8" s="26" t="s">
        <v>103</v>
      </c>
      <c r="G8" s="15"/>
      <c r="H8" s="15"/>
      <c r="I8" s="27" t="s">
        <v>380</v>
      </c>
      <c r="J8" s="26" t="s">
        <v>381</v>
      </c>
      <c r="K8" s="15"/>
      <c r="L8" s="15"/>
      <c r="M8" s="27" t="s">
        <v>380</v>
      </c>
      <c r="N8" s="26" t="s">
        <v>382</v>
      </c>
      <c r="O8" s="15"/>
      <c r="P8" s="17"/>
    </row>
    <row r="9" spans="1:16" ht="15.4" customHeight="1" x14ac:dyDescent="0.15">
      <c r="A9" s="14" t="s">
        <v>383</v>
      </c>
      <c r="B9" s="26" t="s">
        <v>18</v>
      </c>
      <c r="C9" s="15"/>
      <c r="D9" s="15"/>
      <c r="E9" s="27" t="s">
        <v>383</v>
      </c>
      <c r="F9" s="26" t="s">
        <v>108</v>
      </c>
      <c r="G9" s="15"/>
      <c r="H9" s="15"/>
      <c r="I9" s="27" t="s">
        <v>384</v>
      </c>
      <c r="J9" s="26" t="s">
        <v>144</v>
      </c>
      <c r="K9" s="15"/>
      <c r="L9" s="15"/>
      <c r="M9" s="27" t="s">
        <v>384</v>
      </c>
      <c r="N9" s="26" t="s">
        <v>385</v>
      </c>
      <c r="O9" s="15"/>
      <c r="P9" s="17"/>
    </row>
    <row r="10" spans="1:16" ht="15.4" customHeight="1" x14ac:dyDescent="0.15">
      <c r="A10" s="14" t="s">
        <v>386</v>
      </c>
      <c r="B10" s="26" t="s">
        <v>19</v>
      </c>
      <c r="C10" s="15"/>
      <c r="D10" s="15"/>
      <c r="E10" s="27" t="s">
        <v>384</v>
      </c>
      <c r="F10" s="26" t="s">
        <v>113</v>
      </c>
      <c r="G10" s="15"/>
      <c r="H10" s="15"/>
      <c r="I10" s="27" t="s">
        <v>387</v>
      </c>
      <c r="J10" s="26" t="s">
        <v>150</v>
      </c>
      <c r="K10" s="15"/>
      <c r="L10" s="15"/>
      <c r="M10" s="27" t="s">
        <v>388</v>
      </c>
      <c r="N10" s="26" t="s">
        <v>389</v>
      </c>
      <c r="O10" s="15"/>
      <c r="P10" s="17"/>
    </row>
    <row r="11" spans="1:16" ht="15.4" customHeight="1" x14ac:dyDescent="0.15">
      <c r="A11" s="14" t="s">
        <v>390</v>
      </c>
      <c r="B11" s="26" t="s">
        <v>20</v>
      </c>
      <c r="C11" s="15"/>
      <c r="D11" s="15"/>
      <c r="E11" s="27" t="s">
        <v>386</v>
      </c>
      <c r="F11" s="26" t="s">
        <v>118</v>
      </c>
      <c r="G11" s="15"/>
      <c r="H11" s="15"/>
      <c r="I11" s="27" t="s">
        <v>390</v>
      </c>
      <c r="J11" s="26" t="s">
        <v>156</v>
      </c>
      <c r="K11" s="15"/>
      <c r="L11" s="15"/>
      <c r="M11" s="27" t="s">
        <v>391</v>
      </c>
      <c r="N11" s="26" t="s">
        <v>392</v>
      </c>
      <c r="O11" s="15"/>
      <c r="P11" s="17"/>
    </row>
    <row r="12" spans="1:16" ht="15.4" customHeight="1" x14ac:dyDescent="0.15">
      <c r="A12" s="14" t="s">
        <v>391</v>
      </c>
      <c r="B12" s="26" t="s">
        <v>21</v>
      </c>
      <c r="C12" s="15"/>
      <c r="D12" s="15"/>
      <c r="E12" s="27" t="s">
        <v>387</v>
      </c>
      <c r="F12" s="26" t="s">
        <v>123</v>
      </c>
      <c r="G12" s="15"/>
      <c r="H12" s="15"/>
      <c r="I12" s="27" t="s">
        <v>393</v>
      </c>
      <c r="J12" s="26" t="s">
        <v>162</v>
      </c>
      <c r="K12" s="15"/>
      <c r="L12" s="15"/>
      <c r="M12" s="27" t="s">
        <v>394</v>
      </c>
      <c r="N12" s="26" t="s">
        <v>395</v>
      </c>
      <c r="O12" s="15"/>
      <c r="P12" s="17"/>
    </row>
    <row r="13" spans="1:16" ht="15.4" customHeight="1" x14ac:dyDescent="0.15">
      <c r="A13" s="14" t="s">
        <v>396</v>
      </c>
      <c r="B13" s="26" t="s">
        <v>22</v>
      </c>
      <c r="C13" s="15"/>
      <c r="D13" s="15"/>
      <c r="E13" s="27" t="s">
        <v>390</v>
      </c>
      <c r="F13" s="26" t="s">
        <v>127</v>
      </c>
      <c r="G13" s="15"/>
      <c r="H13" s="15"/>
      <c r="I13" s="27" t="s">
        <v>394</v>
      </c>
      <c r="J13" s="26" t="s">
        <v>167</v>
      </c>
      <c r="K13" s="15"/>
      <c r="L13" s="15"/>
      <c r="M13" s="27" t="s">
        <v>397</v>
      </c>
      <c r="N13" s="26" t="s">
        <v>398</v>
      </c>
      <c r="O13" s="15"/>
      <c r="P13" s="17"/>
    </row>
    <row r="14" spans="1:16" ht="15.4" customHeight="1" x14ac:dyDescent="0.15">
      <c r="A14" s="14" t="s">
        <v>394</v>
      </c>
      <c r="B14" s="26" t="s">
        <v>23</v>
      </c>
      <c r="C14" s="15"/>
      <c r="D14" s="15"/>
      <c r="E14" s="27" t="s">
        <v>391</v>
      </c>
      <c r="F14" s="26" t="s">
        <v>131</v>
      </c>
      <c r="G14" s="15"/>
      <c r="H14" s="15"/>
      <c r="I14" s="27" t="s">
        <v>397</v>
      </c>
      <c r="J14" s="26" t="s">
        <v>399</v>
      </c>
      <c r="K14" s="15"/>
      <c r="L14" s="15"/>
      <c r="M14" s="27" t="s">
        <v>400</v>
      </c>
      <c r="N14" s="26" t="s">
        <v>401</v>
      </c>
      <c r="O14" s="15"/>
      <c r="P14" s="17"/>
    </row>
    <row r="15" spans="1:16" ht="15.4" customHeight="1" x14ac:dyDescent="0.15">
      <c r="A15" s="14" t="s">
        <v>402</v>
      </c>
      <c r="B15" s="26" t="s">
        <v>67</v>
      </c>
      <c r="C15" s="15"/>
      <c r="D15" s="15"/>
      <c r="E15" s="27" t="s">
        <v>396</v>
      </c>
      <c r="F15" s="26" t="s">
        <v>28</v>
      </c>
      <c r="G15" s="15"/>
      <c r="H15" s="15"/>
      <c r="I15" s="27" t="s">
        <v>403</v>
      </c>
      <c r="J15" s="26" t="s">
        <v>404</v>
      </c>
      <c r="K15" s="15"/>
      <c r="L15" s="15"/>
      <c r="M15" s="27" t="s">
        <v>405</v>
      </c>
      <c r="N15" s="26" t="s">
        <v>406</v>
      </c>
      <c r="O15" s="15"/>
      <c r="P15" s="17"/>
    </row>
    <row r="16" spans="1:16" ht="15.4" customHeight="1" x14ac:dyDescent="0.15">
      <c r="A16" s="14" t="s">
        <v>407</v>
      </c>
      <c r="B16" s="26" t="s">
        <v>71</v>
      </c>
      <c r="C16" s="15"/>
      <c r="D16" s="15"/>
      <c r="E16" s="27" t="s">
        <v>394</v>
      </c>
      <c r="F16" s="26" t="s">
        <v>33</v>
      </c>
      <c r="G16" s="15"/>
      <c r="H16" s="15"/>
      <c r="I16" s="27" t="s">
        <v>408</v>
      </c>
      <c r="J16" s="26" t="s">
        <v>409</v>
      </c>
      <c r="K16" s="15"/>
      <c r="L16" s="15"/>
      <c r="M16" s="27" t="s">
        <v>410</v>
      </c>
      <c r="N16" s="26" t="s">
        <v>411</v>
      </c>
      <c r="O16" s="15"/>
      <c r="P16" s="17"/>
    </row>
    <row r="17" spans="1:16" ht="15.4" customHeight="1" x14ac:dyDescent="0.15">
      <c r="A17" s="14" t="s">
        <v>412</v>
      </c>
      <c r="B17" s="26" t="s">
        <v>76</v>
      </c>
      <c r="C17" s="15"/>
      <c r="D17" s="15"/>
      <c r="E17" s="27" t="s">
        <v>397</v>
      </c>
      <c r="F17" s="26" t="s">
        <v>38</v>
      </c>
      <c r="G17" s="15"/>
      <c r="H17" s="15"/>
      <c r="I17" s="27" t="s">
        <v>410</v>
      </c>
      <c r="J17" s="26" t="s">
        <v>413</v>
      </c>
      <c r="K17" s="15"/>
      <c r="L17" s="15"/>
      <c r="M17" s="27" t="s">
        <v>414</v>
      </c>
      <c r="N17" s="26" t="s">
        <v>415</v>
      </c>
      <c r="O17" s="15"/>
      <c r="P17" s="17"/>
    </row>
    <row r="18" spans="1:16" ht="15.4" customHeight="1" x14ac:dyDescent="0.15">
      <c r="A18" s="14" t="s">
        <v>416</v>
      </c>
      <c r="B18" s="26" t="s">
        <v>81</v>
      </c>
      <c r="C18" s="15"/>
      <c r="D18" s="15"/>
      <c r="E18" s="27" t="s">
        <v>403</v>
      </c>
      <c r="F18" s="26" t="s">
        <v>43</v>
      </c>
      <c r="G18" s="15"/>
      <c r="H18" s="15"/>
      <c r="I18" s="27" t="s">
        <v>414</v>
      </c>
      <c r="J18" s="26" t="s">
        <v>417</v>
      </c>
      <c r="K18" s="15"/>
      <c r="L18" s="15"/>
      <c r="M18" s="27" t="s">
        <v>418</v>
      </c>
      <c r="N18" s="26" t="s">
        <v>419</v>
      </c>
      <c r="O18" s="15"/>
      <c r="P18" s="17"/>
    </row>
    <row r="19" spans="1:16" ht="15.4" customHeight="1" x14ac:dyDescent="0.15">
      <c r="A19" s="14" t="s">
        <v>420</v>
      </c>
      <c r="B19" s="26" t="s">
        <v>86</v>
      </c>
      <c r="C19" s="15"/>
      <c r="D19" s="15"/>
      <c r="E19" s="27" t="s">
        <v>402</v>
      </c>
      <c r="F19" s="26" t="s">
        <v>48</v>
      </c>
      <c r="G19" s="15"/>
      <c r="H19" s="15"/>
      <c r="I19" s="27" t="s">
        <v>421</v>
      </c>
      <c r="J19" s="26" t="s">
        <v>422</v>
      </c>
      <c r="K19" s="15"/>
      <c r="L19" s="15"/>
      <c r="M19" s="27" t="s">
        <v>423</v>
      </c>
      <c r="N19" s="26" t="s">
        <v>424</v>
      </c>
      <c r="O19" s="15"/>
      <c r="P19" s="17"/>
    </row>
    <row r="20" spans="1:16" ht="15.4" customHeight="1" x14ac:dyDescent="0.15">
      <c r="A20" s="14" t="s">
        <v>425</v>
      </c>
      <c r="B20" s="26" t="s">
        <v>91</v>
      </c>
      <c r="C20" s="15"/>
      <c r="D20" s="15"/>
      <c r="E20" s="27" t="s">
        <v>407</v>
      </c>
      <c r="F20" s="26" t="s">
        <v>53</v>
      </c>
      <c r="G20" s="15"/>
      <c r="H20" s="15"/>
      <c r="I20" s="27" t="s">
        <v>426</v>
      </c>
      <c r="J20" s="26" t="s">
        <v>427</v>
      </c>
      <c r="K20" s="15"/>
      <c r="L20" s="15"/>
      <c r="M20" s="27" t="s">
        <v>420</v>
      </c>
      <c r="N20" s="26" t="s">
        <v>428</v>
      </c>
      <c r="O20" s="15"/>
      <c r="P20" s="17"/>
    </row>
    <row r="21" spans="1:16" ht="15.4" customHeight="1" x14ac:dyDescent="0.15">
      <c r="A21" s="14" t="s">
        <v>429</v>
      </c>
      <c r="B21" s="26" t="s">
        <v>96</v>
      </c>
      <c r="C21" s="15"/>
      <c r="D21" s="15"/>
      <c r="E21" s="27" t="s">
        <v>410</v>
      </c>
      <c r="F21" s="26" t="s">
        <v>58</v>
      </c>
      <c r="G21" s="15"/>
      <c r="H21" s="15"/>
      <c r="I21" s="27" t="s">
        <v>430</v>
      </c>
      <c r="J21" s="26" t="s">
        <v>431</v>
      </c>
      <c r="K21" s="15"/>
      <c r="L21" s="15"/>
      <c r="M21" s="27" t="s">
        <v>432</v>
      </c>
      <c r="N21" s="26" t="s">
        <v>433</v>
      </c>
      <c r="O21" s="15"/>
      <c r="P21" s="17"/>
    </row>
    <row r="22" spans="1:16" ht="15.4" customHeight="1" x14ac:dyDescent="0.15">
      <c r="A22" s="14" t="s">
        <v>434</v>
      </c>
      <c r="B22" s="26" t="s">
        <v>101</v>
      </c>
      <c r="C22" s="15"/>
      <c r="D22" s="15"/>
      <c r="E22" s="27" t="s">
        <v>416</v>
      </c>
      <c r="F22" s="26" t="s">
        <v>62</v>
      </c>
      <c r="G22" s="15"/>
      <c r="H22" s="15"/>
      <c r="I22" s="27" t="s">
        <v>416</v>
      </c>
      <c r="J22" s="26" t="s">
        <v>435</v>
      </c>
      <c r="K22" s="15"/>
      <c r="L22" s="15"/>
      <c r="M22" s="27" t="s">
        <v>436</v>
      </c>
      <c r="N22" s="26" t="s">
        <v>437</v>
      </c>
      <c r="O22" s="15"/>
      <c r="P22" s="17"/>
    </row>
    <row r="23" spans="1:16" ht="15.4" customHeight="1" x14ac:dyDescent="0.15">
      <c r="A23" s="14" t="s">
        <v>438</v>
      </c>
      <c r="B23" s="26" t="s">
        <v>106</v>
      </c>
      <c r="C23" s="15"/>
      <c r="D23" s="15"/>
      <c r="E23" s="27" t="s">
        <v>420</v>
      </c>
      <c r="F23" s="26" t="s">
        <v>66</v>
      </c>
      <c r="G23" s="15"/>
      <c r="H23" s="15"/>
      <c r="I23" s="27" t="s">
        <v>432</v>
      </c>
      <c r="J23" s="26" t="s">
        <v>439</v>
      </c>
      <c r="K23" s="15"/>
      <c r="L23" s="15"/>
      <c r="M23" s="27" t="s">
        <v>440</v>
      </c>
      <c r="N23" s="26" t="s">
        <v>441</v>
      </c>
      <c r="O23" s="15"/>
      <c r="P23" s="17"/>
    </row>
    <row r="24" spans="1:16" ht="15.4" customHeight="1" x14ac:dyDescent="0.15">
      <c r="A24" s="14" t="s">
        <v>442</v>
      </c>
      <c r="B24" s="26" t="s">
        <v>111</v>
      </c>
      <c r="C24" s="15"/>
      <c r="D24" s="15"/>
      <c r="E24" s="27" t="s">
        <v>425</v>
      </c>
      <c r="F24" s="26" t="s">
        <v>70</v>
      </c>
      <c r="G24" s="15"/>
      <c r="H24" s="15"/>
      <c r="I24" s="27" t="s">
        <v>443</v>
      </c>
      <c r="J24" s="26" t="s">
        <v>444</v>
      </c>
      <c r="K24" s="15"/>
      <c r="L24" s="15"/>
      <c r="M24" s="27" t="s">
        <v>5</v>
      </c>
      <c r="N24" s="26" t="s">
        <v>445</v>
      </c>
      <c r="O24" s="21"/>
      <c r="P24" s="22"/>
    </row>
    <row r="25" spans="1:16" ht="15.4" customHeight="1" x14ac:dyDescent="0.15">
      <c r="A25" s="14" t="s">
        <v>446</v>
      </c>
      <c r="B25" s="26" t="s">
        <v>116</v>
      </c>
      <c r="C25" s="15"/>
      <c r="D25" s="15"/>
      <c r="E25" s="27" t="s">
        <v>429</v>
      </c>
      <c r="F25" s="26" t="s">
        <v>75</v>
      </c>
      <c r="G25" s="15"/>
      <c r="H25" s="15"/>
      <c r="I25" s="27" t="s">
        <v>420</v>
      </c>
      <c r="J25" s="26" t="s">
        <v>447</v>
      </c>
      <c r="K25" s="15"/>
      <c r="L25" s="15"/>
      <c r="M25" s="27" t="s">
        <v>5</v>
      </c>
      <c r="N25" s="26" t="s">
        <v>448</v>
      </c>
      <c r="O25" s="21"/>
      <c r="P25" s="22"/>
    </row>
    <row r="26" spans="1:16" ht="15.4" customHeight="1" x14ac:dyDescent="0.15">
      <c r="A26" s="14" t="s">
        <v>449</v>
      </c>
      <c r="B26" s="26" t="s">
        <v>121</v>
      </c>
      <c r="C26" s="15"/>
      <c r="D26" s="15"/>
      <c r="E26" s="27" t="s">
        <v>450</v>
      </c>
      <c r="F26" s="26" t="s">
        <v>80</v>
      </c>
      <c r="G26" s="15"/>
      <c r="H26" s="15"/>
      <c r="I26" s="27" t="s">
        <v>451</v>
      </c>
      <c r="J26" s="26" t="s">
        <v>452</v>
      </c>
      <c r="K26" s="15"/>
      <c r="L26" s="15"/>
      <c r="M26" s="27" t="s">
        <v>5</v>
      </c>
      <c r="N26" s="26" t="s">
        <v>453</v>
      </c>
      <c r="O26" s="21"/>
      <c r="P26" s="22"/>
    </row>
    <row r="27" spans="1:16" ht="15.4" customHeight="1" x14ac:dyDescent="0.15">
      <c r="A27" s="14" t="s">
        <v>454</v>
      </c>
      <c r="B27" s="26" t="s">
        <v>125</v>
      </c>
      <c r="C27" s="15"/>
      <c r="D27" s="15"/>
      <c r="E27" s="27" t="s">
        <v>440</v>
      </c>
      <c r="F27" s="26" t="s">
        <v>85</v>
      </c>
      <c r="G27" s="15"/>
      <c r="H27" s="15"/>
      <c r="I27" s="27" t="s">
        <v>440</v>
      </c>
      <c r="J27" s="26" t="s">
        <v>455</v>
      </c>
      <c r="K27" s="15"/>
      <c r="L27" s="15"/>
      <c r="M27" s="27" t="s">
        <v>5</v>
      </c>
      <c r="N27" s="26" t="s">
        <v>456</v>
      </c>
      <c r="O27" s="21"/>
      <c r="P27" s="22"/>
    </row>
    <row r="28" spans="1:16" ht="15.4" customHeight="1" x14ac:dyDescent="0.15">
      <c r="A28" s="14" t="s">
        <v>436</v>
      </c>
      <c r="B28" s="26" t="s">
        <v>129</v>
      </c>
      <c r="C28" s="15"/>
      <c r="D28" s="15"/>
      <c r="E28" s="27" t="s">
        <v>5</v>
      </c>
      <c r="F28" s="26" t="s">
        <v>90</v>
      </c>
      <c r="G28" s="21"/>
      <c r="H28" s="21"/>
      <c r="I28" s="27" t="s">
        <v>5</v>
      </c>
      <c r="J28" s="26" t="s">
        <v>457</v>
      </c>
      <c r="K28" s="21"/>
      <c r="L28" s="21"/>
      <c r="M28" s="27" t="s">
        <v>5</v>
      </c>
      <c r="N28" s="26" t="s">
        <v>458</v>
      </c>
      <c r="O28" s="21"/>
      <c r="P28" s="22"/>
    </row>
    <row r="29" spans="1:16" ht="15.4" customHeight="1" x14ac:dyDescent="0.15">
      <c r="A29" s="14" t="s">
        <v>459</v>
      </c>
      <c r="B29" s="26" t="s">
        <v>134</v>
      </c>
      <c r="C29" s="15"/>
      <c r="D29" s="15"/>
      <c r="E29" s="27" t="s">
        <v>459</v>
      </c>
      <c r="F29" s="26" t="s">
        <v>95</v>
      </c>
      <c r="G29" s="15"/>
      <c r="H29" s="15"/>
      <c r="I29" s="27" t="s">
        <v>459</v>
      </c>
      <c r="J29" s="26" t="s">
        <v>460</v>
      </c>
      <c r="K29" s="15"/>
      <c r="L29" s="15"/>
      <c r="M29" s="27" t="s">
        <v>459</v>
      </c>
      <c r="N29" s="26" t="s">
        <v>461</v>
      </c>
      <c r="O29" s="15"/>
      <c r="P29" s="17"/>
    </row>
    <row r="30" spans="1:16" ht="15.4" customHeight="1" x14ac:dyDescent="0.15">
      <c r="A30" s="14" t="s">
        <v>462</v>
      </c>
      <c r="B30" s="26" t="s">
        <v>138</v>
      </c>
      <c r="C30" s="15"/>
      <c r="D30" s="15"/>
      <c r="E30" s="27" t="s">
        <v>462</v>
      </c>
      <c r="F30" s="26" t="s">
        <v>100</v>
      </c>
      <c r="G30" s="15"/>
      <c r="H30" s="15"/>
      <c r="I30" s="27" t="s">
        <v>462</v>
      </c>
      <c r="J30" s="26" t="s">
        <v>463</v>
      </c>
      <c r="K30" s="15"/>
      <c r="L30" s="15"/>
      <c r="M30" s="27" t="s">
        <v>462</v>
      </c>
      <c r="N30" s="26" t="s">
        <v>464</v>
      </c>
      <c r="O30" s="15"/>
      <c r="P30" s="17"/>
    </row>
    <row r="31" spans="1:16" ht="15.4" customHeight="1" x14ac:dyDescent="0.15">
      <c r="A31" s="14" t="s">
        <v>465</v>
      </c>
      <c r="B31" s="26" t="s">
        <v>142</v>
      </c>
      <c r="C31" s="15"/>
      <c r="D31" s="15"/>
      <c r="E31" s="27" t="s">
        <v>466</v>
      </c>
      <c r="F31" s="26" t="s">
        <v>105</v>
      </c>
      <c r="G31" s="15"/>
      <c r="H31" s="15"/>
      <c r="I31" s="27" t="s">
        <v>466</v>
      </c>
      <c r="J31" s="26" t="s">
        <v>467</v>
      </c>
      <c r="K31" s="15"/>
      <c r="L31" s="15"/>
      <c r="M31" s="27" t="s">
        <v>466</v>
      </c>
      <c r="N31" s="26" t="s">
        <v>468</v>
      </c>
      <c r="O31" s="15"/>
      <c r="P31" s="17"/>
    </row>
    <row r="32" spans="1:16" ht="15.4" customHeight="1" x14ac:dyDescent="0.15">
      <c r="A32" s="14" t="s">
        <v>469</v>
      </c>
      <c r="B32" s="26" t="s">
        <v>148</v>
      </c>
      <c r="C32" s="15"/>
      <c r="D32" s="15"/>
      <c r="E32" s="27" t="s">
        <v>469</v>
      </c>
      <c r="F32" s="26" t="s">
        <v>110</v>
      </c>
      <c r="G32" s="15"/>
      <c r="H32" s="15"/>
      <c r="I32" s="27" t="s">
        <v>470</v>
      </c>
      <c r="J32" s="26" t="s">
        <v>471</v>
      </c>
      <c r="K32" s="15"/>
      <c r="L32" s="15"/>
      <c r="M32" s="27" t="s">
        <v>472</v>
      </c>
      <c r="N32" s="26" t="s">
        <v>473</v>
      </c>
      <c r="O32" s="15"/>
      <c r="P32" s="17"/>
    </row>
    <row r="33" spans="1:16" ht="15.4" customHeight="1" x14ac:dyDescent="0.15">
      <c r="A33" s="14" t="s">
        <v>474</v>
      </c>
      <c r="B33" s="26" t="s">
        <v>154</v>
      </c>
      <c r="C33" s="15"/>
      <c r="D33" s="15"/>
      <c r="E33" s="27" t="s">
        <v>475</v>
      </c>
      <c r="F33" s="26" t="s">
        <v>115</v>
      </c>
      <c r="G33" s="15"/>
      <c r="H33" s="15"/>
      <c r="I33" s="27" t="s">
        <v>476</v>
      </c>
      <c r="J33" s="26" t="s">
        <v>477</v>
      </c>
      <c r="K33" s="15"/>
      <c r="L33" s="15"/>
      <c r="M33" s="27" t="s">
        <v>478</v>
      </c>
      <c r="N33" s="26" t="s">
        <v>479</v>
      </c>
      <c r="O33" s="15"/>
      <c r="P33" s="17"/>
    </row>
    <row r="34" spans="1:16" ht="15.4" customHeight="1" x14ac:dyDescent="0.15">
      <c r="A34" s="14" t="s">
        <v>476</v>
      </c>
      <c r="B34" s="26" t="s">
        <v>160</v>
      </c>
      <c r="C34" s="15"/>
      <c r="D34" s="15"/>
      <c r="E34" s="27" t="s">
        <v>480</v>
      </c>
      <c r="F34" s="26" t="s">
        <v>120</v>
      </c>
      <c r="G34" s="15"/>
      <c r="H34" s="15"/>
      <c r="I34" s="27" t="s">
        <v>478</v>
      </c>
      <c r="J34" s="26" t="s">
        <v>481</v>
      </c>
      <c r="K34" s="15"/>
      <c r="L34" s="15"/>
      <c r="M34" s="27" t="s">
        <v>482</v>
      </c>
      <c r="N34" s="26" t="s">
        <v>483</v>
      </c>
      <c r="O34" s="15"/>
      <c r="P34" s="17"/>
    </row>
    <row r="35" spans="1:16" ht="15.4" customHeight="1" x14ac:dyDescent="0.15">
      <c r="A35" s="14" t="s">
        <v>484</v>
      </c>
      <c r="B35" s="26" t="s">
        <v>165</v>
      </c>
      <c r="C35" s="15"/>
      <c r="D35" s="15"/>
      <c r="E35" s="27" t="s">
        <v>474</v>
      </c>
      <c r="F35" s="26" t="s">
        <v>124</v>
      </c>
      <c r="G35" s="15"/>
      <c r="H35" s="15"/>
      <c r="I35" s="27" t="s">
        <v>485</v>
      </c>
      <c r="J35" s="26" t="s">
        <v>486</v>
      </c>
      <c r="K35" s="15"/>
      <c r="L35" s="15"/>
      <c r="M35" s="27" t="s">
        <v>487</v>
      </c>
      <c r="N35" s="26" t="s">
        <v>488</v>
      </c>
      <c r="O35" s="15"/>
      <c r="P35" s="17"/>
    </row>
    <row r="36" spans="1:16" ht="15.4" customHeight="1" x14ac:dyDescent="0.15">
      <c r="A36" s="14" t="s">
        <v>489</v>
      </c>
      <c r="B36" s="26" t="s">
        <v>170</v>
      </c>
      <c r="C36" s="15"/>
      <c r="D36" s="15"/>
      <c r="E36" s="27" t="s">
        <v>470</v>
      </c>
      <c r="F36" s="26" t="s">
        <v>128</v>
      </c>
      <c r="G36" s="15"/>
      <c r="H36" s="15"/>
      <c r="I36" s="27" t="s">
        <v>482</v>
      </c>
      <c r="J36" s="26" t="s">
        <v>490</v>
      </c>
      <c r="K36" s="15"/>
      <c r="L36" s="15"/>
      <c r="M36" s="27" t="s">
        <v>491</v>
      </c>
      <c r="N36" s="26" t="s">
        <v>492</v>
      </c>
      <c r="O36" s="15"/>
      <c r="P36" s="17"/>
    </row>
    <row r="37" spans="1:16" ht="15.4" customHeight="1" x14ac:dyDescent="0.15">
      <c r="A37" s="14" t="s">
        <v>493</v>
      </c>
      <c r="B37" s="26" t="s">
        <v>172</v>
      </c>
      <c r="C37" s="15"/>
      <c r="D37" s="15"/>
      <c r="E37" s="27" t="s">
        <v>476</v>
      </c>
      <c r="F37" s="26" t="s">
        <v>132</v>
      </c>
      <c r="G37" s="15"/>
      <c r="H37" s="15"/>
      <c r="I37" s="27" t="s">
        <v>487</v>
      </c>
      <c r="J37" s="26" t="s">
        <v>494</v>
      </c>
      <c r="K37" s="15"/>
      <c r="L37" s="15"/>
      <c r="M37" s="27" t="s">
        <v>495</v>
      </c>
      <c r="N37" s="26" t="s">
        <v>496</v>
      </c>
      <c r="O37" s="15"/>
      <c r="P37" s="17"/>
    </row>
    <row r="38" spans="1:16" ht="15.4" customHeight="1" x14ac:dyDescent="0.15">
      <c r="A38" s="14" t="s">
        <v>497</v>
      </c>
      <c r="B38" s="26" t="s">
        <v>174</v>
      </c>
      <c r="C38" s="15"/>
      <c r="D38" s="15"/>
      <c r="E38" s="27" t="s">
        <v>498</v>
      </c>
      <c r="F38" s="26" t="s">
        <v>136</v>
      </c>
      <c r="G38" s="15"/>
      <c r="H38" s="15"/>
      <c r="I38" s="27" t="s">
        <v>491</v>
      </c>
      <c r="J38" s="26" t="s">
        <v>499</v>
      </c>
      <c r="K38" s="15"/>
      <c r="L38" s="15"/>
      <c r="M38" s="27" t="s">
        <v>500</v>
      </c>
      <c r="N38" s="26" t="s">
        <v>501</v>
      </c>
      <c r="O38" s="15"/>
      <c r="P38" s="17"/>
    </row>
    <row r="39" spans="1:16" ht="15.4" customHeight="1" x14ac:dyDescent="0.15">
      <c r="A39" s="14" t="s">
        <v>502</v>
      </c>
      <c r="B39" s="26" t="s">
        <v>176</v>
      </c>
      <c r="C39" s="15"/>
      <c r="D39" s="15"/>
      <c r="E39" s="27" t="s">
        <v>489</v>
      </c>
      <c r="F39" s="26" t="s">
        <v>140</v>
      </c>
      <c r="G39" s="15"/>
      <c r="H39" s="15"/>
      <c r="I39" s="27" t="s">
        <v>503</v>
      </c>
      <c r="J39" s="26" t="s">
        <v>504</v>
      </c>
      <c r="K39" s="15"/>
      <c r="L39" s="15"/>
      <c r="M39" s="27" t="s">
        <v>505</v>
      </c>
      <c r="N39" s="26" t="s">
        <v>506</v>
      </c>
      <c r="O39" s="15"/>
      <c r="P39" s="17"/>
    </row>
    <row r="40" spans="1:16" ht="15.4" customHeight="1" x14ac:dyDescent="0.15">
      <c r="A40" s="14" t="s">
        <v>5</v>
      </c>
      <c r="B40" s="26" t="s">
        <v>178</v>
      </c>
      <c r="C40" s="21"/>
      <c r="D40" s="21"/>
      <c r="E40" s="27" t="s">
        <v>487</v>
      </c>
      <c r="F40" s="26" t="s">
        <v>146</v>
      </c>
      <c r="G40" s="15"/>
      <c r="H40" s="15"/>
      <c r="I40" s="27" t="s">
        <v>440</v>
      </c>
      <c r="J40" s="26" t="s">
        <v>507</v>
      </c>
      <c r="K40" s="15"/>
      <c r="L40" s="15"/>
      <c r="M40" s="27" t="s">
        <v>502</v>
      </c>
      <c r="N40" s="26" t="s">
        <v>508</v>
      </c>
      <c r="O40" s="15"/>
      <c r="P40" s="17"/>
    </row>
    <row r="41" spans="1:16" ht="15.4" customHeight="1" x14ac:dyDescent="0.15">
      <c r="A41" s="14" t="s">
        <v>5</v>
      </c>
      <c r="B41" s="26" t="s">
        <v>181</v>
      </c>
      <c r="C41" s="21"/>
      <c r="D41" s="21"/>
      <c r="E41" s="27" t="s">
        <v>509</v>
      </c>
      <c r="F41" s="26" t="s">
        <v>152</v>
      </c>
      <c r="G41" s="15"/>
      <c r="H41" s="15"/>
      <c r="I41" s="27" t="s">
        <v>5</v>
      </c>
      <c r="J41" s="26" t="s">
        <v>510</v>
      </c>
      <c r="K41" s="21"/>
      <c r="L41" s="21"/>
      <c r="M41" s="27" t="s">
        <v>5</v>
      </c>
      <c r="N41" s="26" t="s">
        <v>511</v>
      </c>
      <c r="O41" s="21"/>
      <c r="P41" s="22"/>
    </row>
    <row r="42" spans="1:16" ht="15.4" customHeight="1" x14ac:dyDescent="0.15">
      <c r="A42" s="14" t="s">
        <v>5</v>
      </c>
      <c r="B42" s="26" t="s">
        <v>26</v>
      </c>
      <c r="C42" s="21"/>
      <c r="D42" s="21"/>
      <c r="E42" s="27" t="s">
        <v>497</v>
      </c>
      <c r="F42" s="26" t="s">
        <v>158</v>
      </c>
      <c r="G42" s="15"/>
      <c r="H42" s="15"/>
      <c r="I42" s="27" t="s">
        <v>512</v>
      </c>
      <c r="J42" s="26" t="s">
        <v>513</v>
      </c>
      <c r="K42" s="15"/>
      <c r="L42" s="15"/>
      <c r="M42" s="27" t="s">
        <v>5</v>
      </c>
      <c r="N42" s="26" t="s">
        <v>514</v>
      </c>
      <c r="O42" s="21"/>
      <c r="P42" s="22"/>
    </row>
    <row r="43" spans="1:16" ht="15.4" customHeight="1" x14ac:dyDescent="0.15">
      <c r="A43" s="14" t="s">
        <v>5</v>
      </c>
      <c r="B43" s="26" t="s">
        <v>31</v>
      </c>
      <c r="C43" s="21"/>
      <c r="D43" s="21"/>
      <c r="E43" s="27" t="s">
        <v>5</v>
      </c>
      <c r="F43" s="26" t="s">
        <v>164</v>
      </c>
      <c r="G43" s="21"/>
      <c r="H43" s="21"/>
      <c r="I43" s="27" t="s">
        <v>5</v>
      </c>
      <c r="J43" s="26" t="s">
        <v>515</v>
      </c>
      <c r="K43" s="21"/>
      <c r="L43" s="21"/>
      <c r="M43" s="27" t="s">
        <v>5</v>
      </c>
      <c r="N43" s="26" t="s">
        <v>516</v>
      </c>
      <c r="O43" s="21"/>
      <c r="P43" s="22"/>
    </row>
    <row r="44" spans="1:16" ht="15.4" customHeight="1" x14ac:dyDescent="0.15">
      <c r="A44" s="14" t="s">
        <v>517</v>
      </c>
      <c r="B44" s="26" t="s">
        <v>36</v>
      </c>
      <c r="C44" s="15"/>
      <c r="D44" s="15"/>
      <c r="E44" s="27" t="s">
        <v>517</v>
      </c>
      <c r="F44" s="26" t="s">
        <v>169</v>
      </c>
      <c r="G44" s="15"/>
      <c r="H44" s="15"/>
      <c r="I44" s="27" t="s">
        <v>518</v>
      </c>
      <c r="J44" s="26" t="s">
        <v>519</v>
      </c>
      <c r="K44" s="15"/>
      <c r="L44" s="15"/>
      <c r="M44" s="27" t="s">
        <v>517</v>
      </c>
      <c r="N44" s="26" t="s">
        <v>520</v>
      </c>
      <c r="O44" s="15"/>
      <c r="P44" s="17"/>
    </row>
    <row r="45" spans="1:16" ht="15.4" customHeight="1" x14ac:dyDescent="0.15">
      <c r="A45" s="14" t="s">
        <v>521</v>
      </c>
      <c r="B45" s="26" t="s">
        <v>41</v>
      </c>
      <c r="C45" s="15"/>
      <c r="D45" s="15"/>
      <c r="E45" s="27" t="s">
        <v>522</v>
      </c>
      <c r="F45" s="26" t="s">
        <v>171</v>
      </c>
      <c r="G45" s="15"/>
      <c r="H45" s="15"/>
      <c r="I45" s="27" t="s">
        <v>523</v>
      </c>
      <c r="J45" s="26" t="s">
        <v>524</v>
      </c>
      <c r="K45" s="15"/>
      <c r="L45" s="15"/>
      <c r="M45" s="27" t="s">
        <v>525</v>
      </c>
      <c r="N45" s="26" t="s">
        <v>526</v>
      </c>
      <c r="O45" s="15"/>
      <c r="P45" s="17"/>
    </row>
    <row r="46" spans="1:16" ht="15.4" customHeight="1" x14ac:dyDescent="0.15">
      <c r="A46" s="14" t="s">
        <v>527</v>
      </c>
      <c r="B46" s="26" t="s">
        <v>46</v>
      </c>
      <c r="C46" s="15"/>
      <c r="D46" s="15"/>
      <c r="E46" s="27" t="s">
        <v>528</v>
      </c>
      <c r="F46" s="26" t="s">
        <v>173</v>
      </c>
      <c r="G46" s="15"/>
      <c r="H46" s="15"/>
      <c r="I46" s="27" t="s">
        <v>529</v>
      </c>
      <c r="J46" s="26" t="s">
        <v>530</v>
      </c>
      <c r="K46" s="15"/>
      <c r="L46" s="15"/>
      <c r="M46" s="27" t="s">
        <v>531</v>
      </c>
      <c r="N46" s="26" t="s">
        <v>532</v>
      </c>
      <c r="O46" s="15"/>
      <c r="P46" s="17"/>
    </row>
    <row r="47" spans="1:16" ht="15.4" customHeight="1" x14ac:dyDescent="0.15">
      <c r="A47" s="14" t="s">
        <v>533</v>
      </c>
      <c r="B47" s="26" t="s">
        <v>51</v>
      </c>
      <c r="C47" s="15"/>
      <c r="D47" s="15"/>
      <c r="E47" s="27" t="s">
        <v>534</v>
      </c>
      <c r="F47" s="26" t="s">
        <v>175</v>
      </c>
      <c r="G47" s="15"/>
      <c r="H47" s="15"/>
      <c r="I47" s="27" t="s">
        <v>535</v>
      </c>
      <c r="J47" s="26" t="s">
        <v>536</v>
      </c>
      <c r="K47" s="15"/>
      <c r="L47" s="15"/>
      <c r="M47" s="27" t="s">
        <v>5</v>
      </c>
      <c r="N47" s="26" t="s">
        <v>537</v>
      </c>
      <c r="O47" s="21"/>
      <c r="P47" s="22"/>
    </row>
    <row r="48" spans="1:16" ht="15.4" customHeight="1" x14ac:dyDescent="0.15">
      <c r="A48" s="14" t="s">
        <v>538</v>
      </c>
      <c r="B48" s="26" t="s">
        <v>56</v>
      </c>
      <c r="C48" s="15"/>
      <c r="D48" s="15"/>
      <c r="E48" s="27" t="s">
        <v>539</v>
      </c>
      <c r="F48" s="26" t="s">
        <v>177</v>
      </c>
      <c r="G48" s="15"/>
      <c r="H48" s="15"/>
      <c r="I48" s="27" t="s">
        <v>540</v>
      </c>
      <c r="J48" s="26" t="s">
        <v>541</v>
      </c>
      <c r="K48" s="15"/>
      <c r="L48" s="15"/>
      <c r="M48" s="27" t="s">
        <v>5</v>
      </c>
      <c r="N48" s="26" t="s">
        <v>542</v>
      </c>
      <c r="O48" s="21"/>
      <c r="P48" s="22"/>
    </row>
    <row r="49" spans="1:16" ht="15.4" customHeight="1" x14ac:dyDescent="0.15">
      <c r="A49" s="14" t="s">
        <v>543</v>
      </c>
      <c r="B49" s="26" t="s">
        <v>60</v>
      </c>
      <c r="C49" s="15"/>
      <c r="D49" s="15"/>
      <c r="E49" s="27" t="s">
        <v>544</v>
      </c>
      <c r="F49" s="26" t="s">
        <v>179</v>
      </c>
      <c r="G49" s="15"/>
      <c r="H49" s="15"/>
      <c r="I49" s="27" t="s">
        <v>545</v>
      </c>
      <c r="J49" s="26" t="s">
        <v>546</v>
      </c>
      <c r="K49" s="15"/>
      <c r="L49" s="15"/>
      <c r="M49" s="27" t="s">
        <v>5</v>
      </c>
      <c r="N49" s="26" t="s">
        <v>547</v>
      </c>
      <c r="O49" s="21"/>
      <c r="P49" s="22"/>
    </row>
    <row r="50" spans="1:16" ht="15.4" customHeight="1" x14ac:dyDescent="0.15">
      <c r="A50" s="14" t="s">
        <v>548</v>
      </c>
      <c r="B50" s="26" t="s">
        <v>64</v>
      </c>
      <c r="C50" s="15"/>
      <c r="D50" s="15"/>
      <c r="E50" s="27" t="s">
        <v>549</v>
      </c>
      <c r="F50" s="26" t="s">
        <v>182</v>
      </c>
      <c r="G50" s="15"/>
      <c r="H50" s="15"/>
      <c r="I50" s="27" t="s">
        <v>5</v>
      </c>
      <c r="J50" s="26" t="s">
        <v>550</v>
      </c>
      <c r="K50" s="21"/>
      <c r="L50" s="21"/>
      <c r="M50" s="27" t="s">
        <v>5</v>
      </c>
      <c r="N50" s="26" t="s">
        <v>551</v>
      </c>
      <c r="O50" s="21"/>
      <c r="P50" s="22"/>
    </row>
    <row r="51" spans="1:16" ht="15.4" customHeight="1" x14ac:dyDescent="0.15">
      <c r="A51" s="14" t="s">
        <v>5</v>
      </c>
      <c r="B51" s="26" t="s">
        <v>69</v>
      </c>
      <c r="C51" s="21"/>
      <c r="D51" s="21"/>
      <c r="E51" s="27" t="s">
        <v>552</v>
      </c>
      <c r="F51" s="26" t="s">
        <v>553</v>
      </c>
      <c r="G51" s="15"/>
      <c r="H51" s="15"/>
      <c r="I51" s="27" t="s">
        <v>5</v>
      </c>
      <c r="J51" s="26" t="s">
        <v>554</v>
      </c>
      <c r="K51" s="21"/>
      <c r="L51" s="21"/>
      <c r="M51" s="25" t="s">
        <v>555</v>
      </c>
      <c r="N51" s="26" t="s">
        <v>556</v>
      </c>
      <c r="O51" s="15"/>
      <c r="P51" s="17"/>
    </row>
    <row r="52" spans="1:16" ht="15.4" customHeight="1" x14ac:dyDescent="0.15">
      <c r="A52" s="14" t="s">
        <v>5</v>
      </c>
      <c r="B52" s="26" t="s">
        <v>73</v>
      </c>
      <c r="C52" s="21"/>
      <c r="D52" s="21"/>
      <c r="E52" s="27" t="s">
        <v>557</v>
      </c>
      <c r="F52" s="26" t="s">
        <v>558</v>
      </c>
      <c r="G52" s="15"/>
      <c r="H52" s="15"/>
      <c r="I52" s="27" t="s">
        <v>5</v>
      </c>
      <c r="J52" s="26" t="s">
        <v>559</v>
      </c>
      <c r="K52" s="21"/>
      <c r="L52" s="21"/>
      <c r="M52" s="25" t="s">
        <v>560</v>
      </c>
      <c r="N52" s="26" t="s">
        <v>561</v>
      </c>
      <c r="O52" s="15"/>
      <c r="P52" s="17"/>
    </row>
    <row r="53" spans="1:16" ht="15.4" customHeight="1" x14ac:dyDescent="0.15">
      <c r="A53" s="14" t="s">
        <v>5</v>
      </c>
      <c r="B53" s="26" t="s">
        <v>78</v>
      </c>
      <c r="C53" s="21"/>
      <c r="D53" s="21"/>
      <c r="E53" s="27" t="s">
        <v>562</v>
      </c>
      <c r="F53" s="26" t="s">
        <v>563</v>
      </c>
      <c r="G53" s="15"/>
      <c r="H53" s="15"/>
      <c r="I53" s="27" t="s">
        <v>5</v>
      </c>
      <c r="J53" s="26" t="s">
        <v>564</v>
      </c>
      <c r="K53" s="21"/>
      <c r="L53" s="21"/>
      <c r="M53" s="25" t="s">
        <v>565</v>
      </c>
      <c r="N53" s="26" t="s">
        <v>566</v>
      </c>
      <c r="O53" s="15"/>
      <c r="P53" s="17"/>
    </row>
    <row r="54" spans="1:16" ht="15.4" customHeight="1" x14ac:dyDescent="0.15">
      <c r="A54" s="14" t="s">
        <v>5</v>
      </c>
      <c r="B54" s="26" t="s">
        <v>83</v>
      </c>
      <c r="C54" s="21"/>
      <c r="D54" s="21"/>
      <c r="E54" s="27" t="s">
        <v>567</v>
      </c>
      <c r="F54" s="26" t="s">
        <v>568</v>
      </c>
      <c r="G54" s="15"/>
      <c r="H54" s="15"/>
      <c r="I54" s="27" t="s">
        <v>5</v>
      </c>
      <c r="J54" s="26" t="s">
        <v>569</v>
      </c>
      <c r="K54" s="21"/>
      <c r="L54" s="21"/>
      <c r="M54" s="27" t="s">
        <v>5</v>
      </c>
      <c r="N54" s="26" t="s">
        <v>570</v>
      </c>
      <c r="O54" s="21"/>
      <c r="P54" s="22"/>
    </row>
    <row r="55" spans="1:16" ht="15.4" customHeight="1" thickBot="1" x14ac:dyDescent="0.2">
      <c r="A55" s="94" t="s">
        <v>5</v>
      </c>
      <c r="B55" s="32" t="s">
        <v>88</v>
      </c>
      <c r="C55" s="78"/>
      <c r="D55" s="78"/>
      <c r="E55" s="95" t="s">
        <v>571</v>
      </c>
      <c r="F55" s="32" t="s">
        <v>572</v>
      </c>
      <c r="G55" s="30"/>
      <c r="H55" s="30"/>
      <c r="I55" s="95" t="s">
        <v>5</v>
      </c>
      <c r="J55" s="32" t="s">
        <v>573</v>
      </c>
      <c r="K55" s="78"/>
      <c r="L55" s="78"/>
      <c r="M55" s="31" t="s">
        <v>574</v>
      </c>
      <c r="N55" s="32" t="s">
        <v>575</v>
      </c>
      <c r="O55" s="30"/>
      <c r="P55" s="48"/>
    </row>
    <row r="57" spans="1:16" ht="14.25" x14ac:dyDescent="0.15">
      <c r="H57" s="7" t="s">
        <v>576</v>
      </c>
    </row>
  </sheetData>
  <phoneticPr fontId="2" type="noConversion"/>
  <pageMargins left="0.7" right="0.7" top="0.75" bottom="0.75" header="0.3" footer="0.3"/>
  <pageSetup paperSize="9" scale="5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30"/>
  <sheetViews>
    <sheetView workbookViewId="0">
      <selection sqref="A1:XFD1048576"/>
    </sheetView>
  </sheetViews>
  <sheetFormatPr defaultRowHeight="13.5" x14ac:dyDescent="0.15"/>
  <cols>
    <col min="1" max="1" width="49.875" customWidth="1"/>
    <col min="2" max="2" width="4.75" customWidth="1"/>
    <col min="3" max="6" width="14" customWidth="1"/>
    <col min="7" max="7" width="42.25" customWidth="1"/>
    <col min="8" max="8" width="4.75" customWidth="1"/>
    <col min="9" max="9" width="14" customWidth="1"/>
    <col min="10" max="10" width="8.5" customWidth="1"/>
    <col min="257" max="257" width="49.875" customWidth="1"/>
    <col min="258" max="258" width="4.75" customWidth="1"/>
    <col min="259" max="262" width="14" customWidth="1"/>
    <col min="263" max="263" width="42.25" customWidth="1"/>
    <col min="264" max="264" width="4.75" customWidth="1"/>
    <col min="265" max="265" width="14" customWidth="1"/>
    <col min="266" max="266" width="8.5" customWidth="1"/>
    <col min="513" max="513" width="49.875" customWidth="1"/>
    <col min="514" max="514" width="4.75" customWidth="1"/>
    <col min="515" max="518" width="14" customWidth="1"/>
    <col min="519" max="519" width="42.25" customWidth="1"/>
    <col min="520" max="520" width="4.75" customWidth="1"/>
    <col min="521" max="521" width="14" customWidth="1"/>
    <col min="522" max="522" width="8.5" customWidth="1"/>
    <col min="769" max="769" width="49.875" customWidth="1"/>
    <col min="770" max="770" width="4.75" customWidth="1"/>
    <col min="771" max="774" width="14" customWidth="1"/>
    <col min="775" max="775" width="42.25" customWidth="1"/>
    <col min="776" max="776" width="4.75" customWidth="1"/>
    <col min="777" max="777" width="14" customWidth="1"/>
    <col min="778" max="778" width="8.5" customWidth="1"/>
    <col min="1025" max="1025" width="49.875" customWidth="1"/>
    <col min="1026" max="1026" width="4.75" customWidth="1"/>
    <col min="1027" max="1030" width="14" customWidth="1"/>
    <col min="1031" max="1031" width="42.25" customWidth="1"/>
    <col min="1032" max="1032" width="4.75" customWidth="1"/>
    <col min="1033" max="1033" width="14" customWidth="1"/>
    <col min="1034" max="1034" width="8.5" customWidth="1"/>
    <col min="1281" max="1281" width="49.875" customWidth="1"/>
    <col min="1282" max="1282" width="4.75" customWidth="1"/>
    <col min="1283" max="1286" width="14" customWidth="1"/>
    <col min="1287" max="1287" width="42.25" customWidth="1"/>
    <col min="1288" max="1288" width="4.75" customWidth="1"/>
    <col min="1289" max="1289" width="14" customWidth="1"/>
    <col min="1290" max="1290" width="8.5" customWidth="1"/>
    <col min="1537" max="1537" width="49.875" customWidth="1"/>
    <col min="1538" max="1538" width="4.75" customWidth="1"/>
    <col min="1539" max="1542" width="14" customWidth="1"/>
    <col min="1543" max="1543" width="42.25" customWidth="1"/>
    <col min="1544" max="1544" width="4.75" customWidth="1"/>
    <col min="1545" max="1545" width="14" customWidth="1"/>
    <col min="1546" max="1546" width="8.5" customWidth="1"/>
    <col min="1793" max="1793" width="49.875" customWidth="1"/>
    <col min="1794" max="1794" width="4.75" customWidth="1"/>
    <col min="1795" max="1798" width="14" customWidth="1"/>
    <col min="1799" max="1799" width="42.25" customWidth="1"/>
    <col min="1800" max="1800" width="4.75" customWidth="1"/>
    <col min="1801" max="1801" width="14" customWidth="1"/>
    <col min="1802" max="1802" width="8.5" customWidth="1"/>
    <col min="2049" max="2049" width="49.875" customWidth="1"/>
    <col min="2050" max="2050" width="4.75" customWidth="1"/>
    <col min="2051" max="2054" width="14" customWidth="1"/>
    <col min="2055" max="2055" width="42.25" customWidth="1"/>
    <col min="2056" max="2056" width="4.75" customWidth="1"/>
    <col min="2057" max="2057" width="14" customWidth="1"/>
    <col min="2058" max="2058" width="8.5" customWidth="1"/>
    <col min="2305" max="2305" width="49.875" customWidth="1"/>
    <col min="2306" max="2306" width="4.75" customWidth="1"/>
    <col min="2307" max="2310" width="14" customWidth="1"/>
    <col min="2311" max="2311" width="42.25" customWidth="1"/>
    <col min="2312" max="2312" width="4.75" customWidth="1"/>
    <col min="2313" max="2313" width="14" customWidth="1"/>
    <col min="2314" max="2314" width="8.5" customWidth="1"/>
    <col min="2561" max="2561" width="49.875" customWidth="1"/>
    <col min="2562" max="2562" width="4.75" customWidth="1"/>
    <col min="2563" max="2566" width="14" customWidth="1"/>
    <col min="2567" max="2567" width="42.25" customWidth="1"/>
    <col min="2568" max="2568" width="4.75" customWidth="1"/>
    <col min="2569" max="2569" width="14" customWidth="1"/>
    <col min="2570" max="2570" width="8.5" customWidth="1"/>
    <col min="2817" max="2817" width="49.875" customWidth="1"/>
    <col min="2818" max="2818" width="4.75" customWidth="1"/>
    <col min="2819" max="2822" width="14" customWidth="1"/>
    <col min="2823" max="2823" width="42.25" customWidth="1"/>
    <col min="2824" max="2824" width="4.75" customWidth="1"/>
    <col min="2825" max="2825" width="14" customWidth="1"/>
    <col min="2826" max="2826" width="8.5" customWidth="1"/>
    <col min="3073" max="3073" width="49.875" customWidth="1"/>
    <col min="3074" max="3074" width="4.75" customWidth="1"/>
    <col min="3075" max="3078" width="14" customWidth="1"/>
    <col min="3079" max="3079" width="42.25" customWidth="1"/>
    <col min="3080" max="3080" width="4.75" customWidth="1"/>
    <col min="3081" max="3081" width="14" customWidth="1"/>
    <col min="3082" max="3082" width="8.5" customWidth="1"/>
    <col min="3329" max="3329" width="49.875" customWidth="1"/>
    <col min="3330" max="3330" width="4.75" customWidth="1"/>
    <col min="3331" max="3334" width="14" customWidth="1"/>
    <col min="3335" max="3335" width="42.25" customWidth="1"/>
    <col min="3336" max="3336" width="4.75" customWidth="1"/>
    <col min="3337" max="3337" width="14" customWidth="1"/>
    <col min="3338" max="3338" width="8.5" customWidth="1"/>
    <col min="3585" max="3585" width="49.875" customWidth="1"/>
    <col min="3586" max="3586" width="4.75" customWidth="1"/>
    <col min="3587" max="3590" width="14" customWidth="1"/>
    <col min="3591" max="3591" width="42.25" customWidth="1"/>
    <col min="3592" max="3592" width="4.75" customWidth="1"/>
    <col min="3593" max="3593" width="14" customWidth="1"/>
    <col min="3594" max="3594" width="8.5" customWidth="1"/>
    <col min="3841" max="3841" width="49.875" customWidth="1"/>
    <col min="3842" max="3842" width="4.75" customWidth="1"/>
    <col min="3843" max="3846" width="14" customWidth="1"/>
    <col min="3847" max="3847" width="42.25" customWidth="1"/>
    <col min="3848" max="3848" width="4.75" customWidth="1"/>
    <col min="3849" max="3849" width="14" customWidth="1"/>
    <col min="3850" max="3850" width="8.5" customWidth="1"/>
    <col min="4097" max="4097" width="49.875" customWidth="1"/>
    <col min="4098" max="4098" width="4.75" customWidth="1"/>
    <col min="4099" max="4102" width="14" customWidth="1"/>
    <col min="4103" max="4103" width="42.25" customWidth="1"/>
    <col min="4104" max="4104" width="4.75" customWidth="1"/>
    <col min="4105" max="4105" width="14" customWidth="1"/>
    <col min="4106" max="4106" width="8.5" customWidth="1"/>
    <col min="4353" max="4353" width="49.875" customWidth="1"/>
    <col min="4354" max="4354" width="4.75" customWidth="1"/>
    <col min="4355" max="4358" width="14" customWidth="1"/>
    <col min="4359" max="4359" width="42.25" customWidth="1"/>
    <col min="4360" max="4360" width="4.75" customWidth="1"/>
    <col min="4361" max="4361" width="14" customWidth="1"/>
    <col min="4362" max="4362" width="8.5" customWidth="1"/>
    <col min="4609" max="4609" width="49.875" customWidth="1"/>
    <col min="4610" max="4610" width="4.75" customWidth="1"/>
    <col min="4611" max="4614" width="14" customWidth="1"/>
    <col min="4615" max="4615" width="42.25" customWidth="1"/>
    <col min="4616" max="4616" width="4.75" customWidth="1"/>
    <col min="4617" max="4617" width="14" customWidth="1"/>
    <col min="4618" max="4618" width="8.5" customWidth="1"/>
    <col min="4865" max="4865" width="49.875" customWidth="1"/>
    <col min="4866" max="4866" width="4.75" customWidth="1"/>
    <col min="4867" max="4870" width="14" customWidth="1"/>
    <col min="4871" max="4871" width="42.25" customWidth="1"/>
    <col min="4872" max="4872" width="4.75" customWidth="1"/>
    <col min="4873" max="4873" width="14" customWidth="1"/>
    <col min="4874" max="4874" width="8.5" customWidth="1"/>
    <col min="5121" max="5121" width="49.875" customWidth="1"/>
    <col min="5122" max="5122" width="4.75" customWidth="1"/>
    <col min="5123" max="5126" width="14" customWidth="1"/>
    <col min="5127" max="5127" width="42.25" customWidth="1"/>
    <col min="5128" max="5128" width="4.75" customWidth="1"/>
    <col min="5129" max="5129" width="14" customWidth="1"/>
    <col min="5130" max="5130" width="8.5" customWidth="1"/>
    <col min="5377" max="5377" width="49.875" customWidth="1"/>
    <col min="5378" max="5378" width="4.75" customWidth="1"/>
    <col min="5379" max="5382" width="14" customWidth="1"/>
    <col min="5383" max="5383" width="42.25" customWidth="1"/>
    <col min="5384" max="5384" width="4.75" customWidth="1"/>
    <col min="5385" max="5385" width="14" customWidth="1"/>
    <col min="5386" max="5386" width="8.5" customWidth="1"/>
    <col min="5633" max="5633" width="49.875" customWidth="1"/>
    <col min="5634" max="5634" width="4.75" customWidth="1"/>
    <col min="5635" max="5638" width="14" customWidth="1"/>
    <col min="5639" max="5639" width="42.25" customWidth="1"/>
    <col min="5640" max="5640" width="4.75" customWidth="1"/>
    <col min="5641" max="5641" width="14" customWidth="1"/>
    <col min="5642" max="5642" width="8.5" customWidth="1"/>
    <col min="5889" max="5889" width="49.875" customWidth="1"/>
    <col min="5890" max="5890" width="4.75" customWidth="1"/>
    <col min="5891" max="5894" width="14" customWidth="1"/>
    <col min="5895" max="5895" width="42.25" customWidth="1"/>
    <col min="5896" max="5896" width="4.75" customWidth="1"/>
    <col min="5897" max="5897" width="14" customWidth="1"/>
    <col min="5898" max="5898" width="8.5" customWidth="1"/>
    <col min="6145" max="6145" width="49.875" customWidth="1"/>
    <col min="6146" max="6146" width="4.75" customWidth="1"/>
    <col min="6147" max="6150" width="14" customWidth="1"/>
    <col min="6151" max="6151" width="42.25" customWidth="1"/>
    <col min="6152" max="6152" width="4.75" customWidth="1"/>
    <col min="6153" max="6153" width="14" customWidth="1"/>
    <col min="6154" max="6154" width="8.5" customWidth="1"/>
    <col min="6401" max="6401" width="49.875" customWidth="1"/>
    <col min="6402" max="6402" width="4.75" customWidth="1"/>
    <col min="6403" max="6406" width="14" customWidth="1"/>
    <col min="6407" max="6407" width="42.25" customWidth="1"/>
    <col min="6408" max="6408" width="4.75" customWidth="1"/>
    <col min="6409" max="6409" width="14" customWidth="1"/>
    <col min="6410" max="6410" width="8.5" customWidth="1"/>
    <col min="6657" max="6657" width="49.875" customWidth="1"/>
    <col min="6658" max="6658" width="4.75" customWidth="1"/>
    <col min="6659" max="6662" width="14" customWidth="1"/>
    <col min="6663" max="6663" width="42.25" customWidth="1"/>
    <col min="6664" max="6664" width="4.75" customWidth="1"/>
    <col min="6665" max="6665" width="14" customWidth="1"/>
    <col min="6666" max="6666" width="8.5" customWidth="1"/>
    <col min="6913" max="6913" width="49.875" customWidth="1"/>
    <col min="6914" max="6914" width="4.75" customWidth="1"/>
    <col min="6915" max="6918" width="14" customWidth="1"/>
    <col min="6919" max="6919" width="42.25" customWidth="1"/>
    <col min="6920" max="6920" width="4.75" customWidth="1"/>
    <col min="6921" max="6921" width="14" customWidth="1"/>
    <col min="6922" max="6922" width="8.5" customWidth="1"/>
    <col min="7169" max="7169" width="49.875" customWidth="1"/>
    <col min="7170" max="7170" width="4.75" customWidth="1"/>
    <col min="7171" max="7174" width="14" customWidth="1"/>
    <col min="7175" max="7175" width="42.25" customWidth="1"/>
    <col min="7176" max="7176" width="4.75" customWidth="1"/>
    <col min="7177" max="7177" width="14" customWidth="1"/>
    <col min="7178" max="7178" width="8.5" customWidth="1"/>
    <col min="7425" max="7425" width="49.875" customWidth="1"/>
    <col min="7426" max="7426" width="4.75" customWidth="1"/>
    <col min="7427" max="7430" width="14" customWidth="1"/>
    <col min="7431" max="7431" width="42.25" customWidth="1"/>
    <col min="7432" max="7432" width="4.75" customWidth="1"/>
    <col min="7433" max="7433" width="14" customWidth="1"/>
    <col min="7434" max="7434" width="8.5" customWidth="1"/>
    <col min="7681" max="7681" width="49.875" customWidth="1"/>
    <col min="7682" max="7682" width="4.75" customWidth="1"/>
    <col min="7683" max="7686" width="14" customWidth="1"/>
    <col min="7687" max="7687" width="42.25" customWidth="1"/>
    <col min="7688" max="7688" width="4.75" customWidth="1"/>
    <col min="7689" max="7689" width="14" customWidth="1"/>
    <col min="7690" max="7690" width="8.5" customWidth="1"/>
    <col min="7937" max="7937" width="49.875" customWidth="1"/>
    <col min="7938" max="7938" width="4.75" customWidth="1"/>
    <col min="7939" max="7942" width="14" customWidth="1"/>
    <col min="7943" max="7943" width="42.25" customWidth="1"/>
    <col min="7944" max="7944" width="4.75" customWidth="1"/>
    <col min="7945" max="7945" width="14" customWidth="1"/>
    <col min="7946" max="7946" width="8.5" customWidth="1"/>
    <col min="8193" max="8193" width="49.875" customWidth="1"/>
    <col min="8194" max="8194" width="4.75" customWidth="1"/>
    <col min="8195" max="8198" width="14" customWidth="1"/>
    <col min="8199" max="8199" width="42.25" customWidth="1"/>
    <col min="8200" max="8200" width="4.75" customWidth="1"/>
    <col min="8201" max="8201" width="14" customWidth="1"/>
    <col min="8202" max="8202" width="8.5" customWidth="1"/>
    <col min="8449" max="8449" width="49.875" customWidth="1"/>
    <col min="8450" max="8450" width="4.75" customWidth="1"/>
    <col min="8451" max="8454" width="14" customWidth="1"/>
    <col min="8455" max="8455" width="42.25" customWidth="1"/>
    <col min="8456" max="8456" width="4.75" customWidth="1"/>
    <col min="8457" max="8457" width="14" customWidth="1"/>
    <col min="8458" max="8458" width="8.5" customWidth="1"/>
    <col min="8705" max="8705" width="49.875" customWidth="1"/>
    <col min="8706" max="8706" width="4.75" customWidth="1"/>
    <col min="8707" max="8710" width="14" customWidth="1"/>
    <col min="8711" max="8711" width="42.25" customWidth="1"/>
    <col min="8712" max="8712" width="4.75" customWidth="1"/>
    <col min="8713" max="8713" width="14" customWidth="1"/>
    <col min="8714" max="8714" width="8.5" customWidth="1"/>
    <col min="8961" max="8961" width="49.875" customWidth="1"/>
    <col min="8962" max="8962" width="4.75" customWidth="1"/>
    <col min="8963" max="8966" width="14" customWidth="1"/>
    <col min="8967" max="8967" width="42.25" customWidth="1"/>
    <col min="8968" max="8968" width="4.75" customWidth="1"/>
    <col min="8969" max="8969" width="14" customWidth="1"/>
    <col min="8970" max="8970" width="8.5" customWidth="1"/>
    <col min="9217" max="9217" width="49.875" customWidth="1"/>
    <col min="9218" max="9218" width="4.75" customWidth="1"/>
    <col min="9219" max="9222" width="14" customWidth="1"/>
    <col min="9223" max="9223" width="42.25" customWidth="1"/>
    <col min="9224" max="9224" width="4.75" customWidth="1"/>
    <col min="9225" max="9225" width="14" customWidth="1"/>
    <col min="9226" max="9226" width="8.5" customWidth="1"/>
    <col min="9473" max="9473" width="49.875" customWidth="1"/>
    <col min="9474" max="9474" width="4.75" customWidth="1"/>
    <col min="9475" max="9478" width="14" customWidth="1"/>
    <col min="9479" max="9479" width="42.25" customWidth="1"/>
    <col min="9480" max="9480" width="4.75" customWidth="1"/>
    <col min="9481" max="9481" width="14" customWidth="1"/>
    <col min="9482" max="9482" width="8.5" customWidth="1"/>
    <col min="9729" max="9729" width="49.875" customWidth="1"/>
    <col min="9730" max="9730" width="4.75" customWidth="1"/>
    <col min="9731" max="9734" width="14" customWidth="1"/>
    <col min="9735" max="9735" width="42.25" customWidth="1"/>
    <col min="9736" max="9736" width="4.75" customWidth="1"/>
    <col min="9737" max="9737" width="14" customWidth="1"/>
    <col min="9738" max="9738" width="8.5" customWidth="1"/>
    <col min="9985" max="9985" width="49.875" customWidth="1"/>
    <col min="9986" max="9986" width="4.75" customWidth="1"/>
    <col min="9987" max="9990" width="14" customWidth="1"/>
    <col min="9991" max="9991" width="42.25" customWidth="1"/>
    <col min="9992" max="9992" width="4.75" customWidth="1"/>
    <col min="9993" max="9993" width="14" customWidth="1"/>
    <col min="9994" max="9994" width="8.5" customWidth="1"/>
    <col min="10241" max="10241" width="49.875" customWidth="1"/>
    <col min="10242" max="10242" width="4.75" customWidth="1"/>
    <col min="10243" max="10246" width="14" customWidth="1"/>
    <col min="10247" max="10247" width="42.25" customWidth="1"/>
    <col min="10248" max="10248" width="4.75" customWidth="1"/>
    <col min="10249" max="10249" width="14" customWidth="1"/>
    <col min="10250" max="10250" width="8.5" customWidth="1"/>
    <col min="10497" max="10497" width="49.875" customWidth="1"/>
    <col min="10498" max="10498" width="4.75" customWidth="1"/>
    <col min="10499" max="10502" width="14" customWidth="1"/>
    <col min="10503" max="10503" width="42.25" customWidth="1"/>
    <col min="10504" max="10504" width="4.75" customWidth="1"/>
    <col min="10505" max="10505" width="14" customWidth="1"/>
    <col min="10506" max="10506" width="8.5" customWidth="1"/>
    <col min="10753" max="10753" width="49.875" customWidth="1"/>
    <col min="10754" max="10754" width="4.75" customWidth="1"/>
    <col min="10755" max="10758" width="14" customWidth="1"/>
    <col min="10759" max="10759" width="42.25" customWidth="1"/>
    <col min="10760" max="10760" width="4.75" customWidth="1"/>
    <col min="10761" max="10761" width="14" customWidth="1"/>
    <col min="10762" max="10762" width="8.5" customWidth="1"/>
    <col min="11009" max="11009" width="49.875" customWidth="1"/>
    <col min="11010" max="11010" width="4.75" customWidth="1"/>
    <col min="11011" max="11014" width="14" customWidth="1"/>
    <col min="11015" max="11015" width="42.25" customWidth="1"/>
    <col min="11016" max="11016" width="4.75" customWidth="1"/>
    <col min="11017" max="11017" width="14" customWidth="1"/>
    <col min="11018" max="11018" width="8.5" customWidth="1"/>
    <col min="11265" max="11265" width="49.875" customWidth="1"/>
    <col min="11266" max="11266" width="4.75" customWidth="1"/>
    <col min="11267" max="11270" width="14" customWidth="1"/>
    <col min="11271" max="11271" width="42.25" customWidth="1"/>
    <col min="11272" max="11272" width="4.75" customWidth="1"/>
    <col min="11273" max="11273" width="14" customWidth="1"/>
    <col min="11274" max="11274" width="8.5" customWidth="1"/>
    <col min="11521" max="11521" width="49.875" customWidth="1"/>
    <col min="11522" max="11522" width="4.75" customWidth="1"/>
    <col min="11523" max="11526" width="14" customWidth="1"/>
    <col min="11527" max="11527" width="42.25" customWidth="1"/>
    <col min="11528" max="11528" width="4.75" customWidth="1"/>
    <col min="11529" max="11529" width="14" customWidth="1"/>
    <col min="11530" max="11530" width="8.5" customWidth="1"/>
    <col min="11777" max="11777" width="49.875" customWidth="1"/>
    <col min="11778" max="11778" width="4.75" customWidth="1"/>
    <col min="11779" max="11782" width="14" customWidth="1"/>
    <col min="11783" max="11783" width="42.25" customWidth="1"/>
    <col min="11784" max="11784" width="4.75" customWidth="1"/>
    <col min="11785" max="11785" width="14" customWidth="1"/>
    <col min="11786" max="11786" width="8.5" customWidth="1"/>
    <col min="12033" max="12033" width="49.875" customWidth="1"/>
    <col min="12034" max="12034" width="4.75" customWidth="1"/>
    <col min="12035" max="12038" width="14" customWidth="1"/>
    <col min="12039" max="12039" width="42.25" customWidth="1"/>
    <col min="12040" max="12040" width="4.75" customWidth="1"/>
    <col min="12041" max="12041" width="14" customWidth="1"/>
    <col min="12042" max="12042" width="8.5" customWidth="1"/>
    <col min="12289" max="12289" width="49.875" customWidth="1"/>
    <col min="12290" max="12290" width="4.75" customWidth="1"/>
    <col min="12291" max="12294" width="14" customWidth="1"/>
    <col min="12295" max="12295" width="42.25" customWidth="1"/>
    <col min="12296" max="12296" width="4.75" customWidth="1"/>
    <col min="12297" max="12297" width="14" customWidth="1"/>
    <col min="12298" max="12298" width="8.5" customWidth="1"/>
    <col min="12545" max="12545" width="49.875" customWidth="1"/>
    <col min="12546" max="12546" width="4.75" customWidth="1"/>
    <col min="12547" max="12550" width="14" customWidth="1"/>
    <col min="12551" max="12551" width="42.25" customWidth="1"/>
    <col min="12552" max="12552" width="4.75" customWidth="1"/>
    <col min="12553" max="12553" width="14" customWidth="1"/>
    <col min="12554" max="12554" width="8.5" customWidth="1"/>
    <col min="12801" max="12801" width="49.875" customWidth="1"/>
    <col min="12802" max="12802" width="4.75" customWidth="1"/>
    <col min="12803" max="12806" width="14" customWidth="1"/>
    <col min="12807" max="12807" width="42.25" customWidth="1"/>
    <col min="12808" max="12808" width="4.75" customWidth="1"/>
    <col min="12809" max="12809" width="14" customWidth="1"/>
    <col min="12810" max="12810" width="8.5" customWidth="1"/>
    <col min="13057" max="13057" width="49.875" customWidth="1"/>
    <col min="13058" max="13058" width="4.75" customWidth="1"/>
    <col min="13059" max="13062" width="14" customWidth="1"/>
    <col min="13063" max="13063" width="42.25" customWidth="1"/>
    <col min="13064" max="13064" width="4.75" customWidth="1"/>
    <col min="13065" max="13065" width="14" customWidth="1"/>
    <col min="13066" max="13066" width="8.5" customWidth="1"/>
    <col min="13313" max="13313" width="49.875" customWidth="1"/>
    <col min="13314" max="13314" width="4.75" customWidth="1"/>
    <col min="13315" max="13318" width="14" customWidth="1"/>
    <col min="13319" max="13319" width="42.25" customWidth="1"/>
    <col min="13320" max="13320" width="4.75" customWidth="1"/>
    <col min="13321" max="13321" width="14" customWidth="1"/>
    <col min="13322" max="13322" width="8.5" customWidth="1"/>
    <col min="13569" max="13569" width="49.875" customWidth="1"/>
    <col min="13570" max="13570" width="4.75" customWidth="1"/>
    <col min="13571" max="13574" width="14" customWidth="1"/>
    <col min="13575" max="13575" width="42.25" customWidth="1"/>
    <col min="13576" max="13576" width="4.75" customWidth="1"/>
    <col min="13577" max="13577" width="14" customWidth="1"/>
    <col min="13578" max="13578" width="8.5" customWidth="1"/>
    <col min="13825" max="13825" width="49.875" customWidth="1"/>
    <col min="13826" max="13826" width="4.75" customWidth="1"/>
    <col min="13827" max="13830" width="14" customWidth="1"/>
    <col min="13831" max="13831" width="42.25" customWidth="1"/>
    <col min="13832" max="13832" width="4.75" customWidth="1"/>
    <col min="13833" max="13833" width="14" customWidth="1"/>
    <col min="13834" max="13834" width="8.5" customWidth="1"/>
    <col min="14081" max="14081" width="49.875" customWidth="1"/>
    <col min="14082" max="14082" width="4.75" customWidth="1"/>
    <col min="14083" max="14086" width="14" customWidth="1"/>
    <col min="14087" max="14087" width="42.25" customWidth="1"/>
    <col min="14088" max="14088" width="4.75" customWidth="1"/>
    <col min="14089" max="14089" width="14" customWidth="1"/>
    <col min="14090" max="14090" width="8.5" customWidth="1"/>
    <col min="14337" max="14337" width="49.875" customWidth="1"/>
    <col min="14338" max="14338" width="4.75" customWidth="1"/>
    <col min="14339" max="14342" width="14" customWidth="1"/>
    <col min="14343" max="14343" width="42.25" customWidth="1"/>
    <col min="14344" max="14344" width="4.75" customWidth="1"/>
    <col min="14345" max="14345" width="14" customWidth="1"/>
    <col min="14346" max="14346" width="8.5" customWidth="1"/>
    <col min="14593" max="14593" width="49.875" customWidth="1"/>
    <col min="14594" max="14594" width="4.75" customWidth="1"/>
    <col min="14595" max="14598" width="14" customWidth="1"/>
    <col min="14599" max="14599" width="42.25" customWidth="1"/>
    <col min="14600" max="14600" width="4.75" customWidth="1"/>
    <col min="14601" max="14601" width="14" customWidth="1"/>
    <col min="14602" max="14602" width="8.5" customWidth="1"/>
    <col min="14849" max="14849" width="49.875" customWidth="1"/>
    <col min="14850" max="14850" width="4.75" customWidth="1"/>
    <col min="14851" max="14854" width="14" customWidth="1"/>
    <col min="14855" max="14855" width="42.25" customWidth="1"/>
    <col min="14856" max="14856" width="4.75" customWidth="1"/>
    <col min="14857" max="14857" width="14" customWidth="1"/>
    <col min="14858" max="14858" width="8.5" customWidth="1"/>
    <col min="15105" max="15105" width="49.875" customWidth="1"/>
    <col min="15106" max="15106" width="4.75" customWidth="1"/>
    <col min="15107" max="15110" width="14" customWidth="1"/>
    <col min="15111" max="15111" width="42.25" customWidth="1"/>
    <col min="15112" max="15112" width="4.75" customWidth="1"/>
    <col min="15113" max="15113" width="14" customWidth="1"/>
    <col min="15114" max="15114" width="8.5" customWidth="1"/>
    <col min="15361" max="15361" width="49.875" customWidth="1"/>
    <col min="15362" max="15362" width="4.75" customWidth="1"/>
    <col min="15363" max="15366" width="14" customWidth="1"/>
    <col min="15367" max="15367" width="42.25" customWidth="1"/>
    <col min="15368" max="15368" width="4.75" customWidth="1"/>
    <col min="15369" max="15369" width="14" customWidth="1"/>
    <col min="15370" max="15370" width="8.5" customWidth="1"/>
    <col min="15617" max="15617" width="49.875" customWidth="1"/>
    <col min="15618" max="15618" width="4.75" customWidth="1"/>
    <col min="15619" max="15622" width="14" customWidth="1"/>
    <col min="15623" max="15623" width="42.25" customWidth="1"/>
    <col min="15624" max="15624" width="4.75" customWidth="1"/>
    <col min="15625" max="15625" width="14" customWidth="1"/>
    <col min="15626" max="15626" width="8.5" customWidth="1"/>
    <col min="15873" max="15873" width="49.875" customWidth="1"/>
    <col min="15874" max="15874" width="4.75" customWidth="1"/>
    <col min="15875" max="15878" width="14" customWidth="1"/>
    <col min="15879" max="15879" width="42.25" customWidth="1"/>
    <col min="15880" max="15880" width="4.75" customWidth="1"/>
    <col min="15881" max="15881" width="14" customWidth="1"/>
    <col min="15882" max="15882" width="8.5" customWidth="1"/>
    <col min="16129" max="16129" width="49.875" customWidth="1"/>
    <col min="16130" max="16130" width="4.75" customWidth="1"/>
    <col min="16131" max="16134" width="14" customWidth="1"/>
    <col min="16135" max="16135" width="42.25" customWidth="1"/>
    <col min="16136" max="16136" width="4.75" customWidth="1"/>
    <col min="16137" max="16137" width="14" customWidth="1"/>
    <col min="16138" max="16138" width="8.5" customWidth="1"/>
  </cols>
  <sheetData>
    <row r="1" spans="1:9" ht="27" x14ac:dyDescent="0.3">
      <c r="E1" s="61" t="s">
        <v>601</v>
      </c>
    </row>
    <row r="2" spans="1:9" ht="14.25" x14ac:dyDescent="0.15">
      <c r="I2" s="62" t="s">
        <v>602</v>
      </c>
    </row>
    <row r="3" spans="1:9" ht="14.25" x14ac:dyDescent="0.15">
      <c r="A3" s="63" t="s">
        <v>872</v>
      </c>
      <c r="E3" s="64" t="s">
        <v>686</v>
      </c>
      <c r="I3" s="62" t="s">
        <v>3</v>
      </c>
    </row>
    <row r="4" spans="1:9" ht="20.100000000000001" customHeight="1" x14ac:dyDescent="0.15">
      <c r="A4" s="272" t="s">
        <v>603</v>
      </c>
      <c r="B4" s="262" t="s">
        <v>8</v>
      </c>
      <c r="C4" s="262" t="s">
        <v>604</v>
      </c>
      <c r="D4" s="262" t="s">
        <v>5</v>
      </c>
      <c r="E4" s="262" t="s">
        <v>605</v>
      </c>
      <c r="F4" s="262" t="s">
        <v>5</v>
      </c>
      <c r="G4" s="262" t="s">
        <v>606</v>
      </c>
      <c r="H4" s="262" t="s">
        <v>5</v>
      </c>
      <c r="I4" s="263" t="s">
        <v>5</v>
      </c>
    </row>
    <row r="5" spans="1:9" ht="15.4" customHeight="1" x14ac:dyDescent="0.15">
      <c r="A5" s="273" t="s">
        <v>5</v>
      </c>
      <c r="B5" s="274" t="s">
        <v>5</v>
      </c>
      <c r="C5" s="186" t="s">
        <v>365</v>
      </c>
      <c r="D5" s="186" t="s">
        <v>366</v>
      </c>
      <c r="E5" s="186" t="s">
        <v>365</v>
      </c>
      <c r="F5" s="186" t="s">
        <v>366</v>
      </c>
      <c r="G5" s="274" t="s">
        <v>5</v>
      </c>
      <c r="H5" s="274" t="s">
        <v>5</v>
      </c>
      <c r="I5" s="275" t="s">
        <v>5</v>
      </c>
    </row>
    <row r="6" spans="1:9" ht="15.4" customHeight="1" x14ac:dyDescent="0.15">
      <c r="A6" s="187" t="s">
        <v>607</v>
      </c>
      <c r="B6" s="186" t="s">
        <v>5</v>
      </c>
      <c r="C6" s="186" t="s">
        <v>15</v>
      </c>
      <c r="D6" s="186" t="s">
        <v>16</v>
      </c>
      <c r="E6" s="186" t="s">
        <v>17</v>
      </c>
      <c r="F6" s="186" t="s">
        <v>18</v>
      </c>
      <c r="G6" s="186" t="s">
        <v>607</v>
      </c>
      <c r="H6" s="186" t="s">
        <v>8</v>
      </c>
      <c r="I6" s="190" t="s">
        <v>19</v>
      </c>
    </row>
    <row r="7" spans="1:9" ht="15.4" customHeight="1" x14ac:dyDescent="0.15">
      <c r="A7" s="187" t="s">
        <v>608</v>
      </c>
      <c r="B7" s="186" t="s">
        <v>15</v>
      </c>
      <c r="C7" s="155" t="s">
        <v>197</v>
      </c>
      <c r="D7" s="155" t="s">
        <v>197</v>
      </c>
      <c r="E7" s="167">
        <v>2416103514</v>
      </c>
      <c r="F7" s="167">
        <v>2565744980.1100001</v>
      </c>
      <c r="G7" s="189" t="s">
        <v>609</v>
      </c>
      <c r="H7" s="186" t="s">
        <v>129</v>
      </c>
      <c r="I7" s="168">
        <v>0</v>
      </c>
    </row>
    <row r="8" spans="1:9" ht="15.4" customHeight="1" x14ac:dyDescent="0.15">
      <c r="A8" s="188" t="s">
        <v>610</v>
      </c>
      <c r="B8" s="186" t="s">
        <v>16</v>
      </c>
      <c r="C8" s="155" t="s">
        <v>197</v>
      </c>
      <c r="D8" s="155" t="s">
        <v>197</v>
      </c>
      <c r="E8" s="167">
        <v>786493393.76999998</v>
      </c>
      <c r="F8" s="167">
        <v>691805576.75</v>
      </c>
      <c r="G8" s="189" t="s">
        <v>611</v>
      </c>
      <c r="H8" s="186" t="s">
        <v>134</v>
      </c>
      <c r="I8" s="157" t="s">
        <v>197</v>
      </c>
    </row>
    <row r="9" spans="1:9" ht="15.4" customHeight="1" x14ac:dyDescent="0.15">
      <c r="A9" s="188" t="s">
        <v>612</v>
      </c>
      <c r="B9" s="186" t="s">
        <v>17</v>
      </c>
      <c r="C9" s="155" t="s">
        <v>197</v>
      </c>
      <c r="D9" s="155" t="s">
        <v>197</v>
      </c>
      <c r="E9" s="167">
        <v>1493947056.6099999</v>
      </c>
      <c r="F9" s="167">
        <v>1694561414.04</v>
      </c>
      <c r="G9" s="189" t="s">
        <v>613</v>
      </c>
      <c r="H9" s="186" t="s">
        <v>138</v>
      </c>
      <c r="I9" s="168">
        <v>0</v>
      </c>
    </row>
    <row r="10" spans="1:9" ht="15.4" customHeight="1" x14ac:dyDescent="0.15">
      <c r="A10" s="188" t="s">
        <v>614</v>
      </c>
      <c r="B10" s="186" t="s">
        <v>18</v>
      </c>
      <c r="C10" s="167">
        <v>105109.01</v>
      </c>
      <c r="D10" s="167">
        <v>109410.31</v>
      </c>
      <c r="E10" s="167">
        <v>265134363.86000001</v>
      </c>
      <c r="F10" s="167">
        <v>270356516.19</v>
      </c>
      <c r="G10" s="189" t="s">
        <v>615</v>
      </c>
      <c r="H10" s="186" t="s">
        <v>142</v>
      </c>
      <c r="I10" s="168">
        <v>0</v>
      </c>
    </row>
    <row r="11" spans="1:9" ht="15.4" customHeight="1" x14ac:dyDescent="0.15">
      <c r="A11" s="188" t="s">
        <v>616</v>
      </c>
      <c r="B11" s="186" t="s">
        <v>19</v>
      </c>
      <c r="C11" s="167">
        <v>77373.55</v>
      </c>
      <c r="D11" s="167">
        <v>77373.55</v>
      </c>
      <c r="E11" s="167">
        <v>230821430.03</v>
      </c>
      <c r="F11" s="167">
        <v>230821430.03</v>
      </c>
      <c r="G11" s="189" t="s">
        <v>617</v>
      </c>
      <c r="H11" s="186" t="s">
        <v>148</v>
      </c>
      <c r="I11" s="168">
        <v>0</v>
      </c>
    </row>
    <row r="12" spans="1:9" ht="15.4" customHeight="1" x14ac:dyDescent="0.15">
      <c r="A12" s="188" t="s">
        <v>618</v>
      </c>
      <c r="B12" s="186" t="s">
        <v>20</v>
      </c>
      <c r="C12" s="167">
        <v>11364.96</v>
      </c>
      <c r="D12" s="167">
        <v>11364.96</v>
      </c>
      <c r="E12" s="167">
        <v>18405446.949999999</v>
      </c>
      <c r="F12" s="167">
        <v>18405446.949999999</v>
      </c>
      <c r="G12" s="189" t="s">
        <v>619</v>
      </c>
      <c r="H12" s="186" t="s">
        <v>154</v>
      </c>
      <c r="I12" s="168">
        <v>0</v>
      </c>
    </row>
    <row r="13" spans="1:9" ht="15.4" customHeight="1" x14ac:dyDescent="0.15">
      <c r="A13" s="188" t="s">
        <v>620</v>
      </c>
      <c r="B13" s="186" t="s">
        <v>21</v>
      </c>
      <c r="C13" s="167">
        <v>16370.5</v>
      </c>
      <c r="D13" s="167">
        <v>20671.8</v>
      </c>
      <c r="E13" s="167">
        <v>15907486.880000001</v>
      </c>
      <c r="F13" s="167">
        <v>21129639.210000001</v>
      </c>
      <c r="G13" s="189" t="s">
        <v>621</v>
      </c>
      <c r="H13" s="186" t="s">
        <v>160</v>
      </c>
      <c r="I13" s="168">
        <v>0</v>
      </c>
    </row>
    <row r="14" spans="1:9" ht="15.4" customHeight="1" x14ac:dyDescent="0.15">
      <c r="A14" s="188" t="s">
        <v>622</v>
      </c>
      <c r="B14" s="186" t="s">
        <v>22</v>
      </c>
      <c r="C14" s="149">
        <v>363</v>
      </c>
      <c r="D14" s="149">
        <v>363</v>
      </c>
      <c r="E14" s="167">
        <v>106853901.44</v>
      </c>
      <c r="F14" s="167">
        <v>106853901.44</v>
      </c>
      <c r="G14" s="189" t="s">
        <v>623</v>
      </c>
      <c r="H14" s="186" t="s">
        <v>165</v>
      </c>
      <c r="I14" s="168">
        <v>104679.89</v>
      </c>
    </row>
    <row r="15" spans="1:9" ht="15.4" customHeight="1" x14ac:dyDescent="0.15">
      <c r="A15" s="188" t="s">
        <v>624</v>
      </c>
      <c r="B15" s="186" t="s">
        <v>23</v>
      </c>
      <c r="C15" s="149">
        <v>123</v>
      </c>
      <c r="D15" s="149">
        <v>123</v>
      </c>
      <c r="E15" s="167">
        <v>22786307.34</v>
      </c>
      <c r="F15" s="167">
        <v>22786307.34</v>
      </c>
      <c r="G15" s="189" t="s">
        <v>625</v>
      </c>
      <c r="H15" s="186" t="s">
        <v>170</v>
      </c>
      <c r="I15" s="168">
        <v>0</v>
      </c>
    </row>
    <row r="16" spans="1:9" ht="15.4" customHeight="1" x14ac:dyDescent="0.15">
      <c r="A16" s="188" t="s">
        <v>626</v>
      </c>
      <c r="B16" s="186" t="s">
        <v>67</v>
      </c>
      <c r="C16" s="149">
        <v>80</v>
      </c>
      <c r="D16" s="149">
        <v>80</v>
      </c>
      <c r="E16" s="167">
        <v>33510900.199999999</v>
      </c>
      <c r="F16" s="167">
        <v>33510900.199999999</v>
      </c>
      <c r="G16" s="189" t="s">
        <v>683</v>
      </c>
      <c r="H16" s="186" t="s">
        <v>172</v>
      </c>
      <c r="I16" s="168">
        <v>381978</v>
      </c>
    </row>
    <row r="17" spans="1:9" ht="15.4" customHeight="1" x14ac:dyDescent="0.15">
      <c r="A17" s="188" t="s">
        <v>627</v>
      </c>
      <c r="B17" s="186" t="s">
        <v>71</v>
      </c>
      <c r="C17" s="149">
        <v>72</v>
      </c>
      <c r="D17" s="149">
        <v>72</v>
      </c>
      <c r="E17" s="167">
        <v>18870146</v>
      </c>
      <c r="F17" s="167">
        <v>18870146</v>
      </c>
      <c r="G17" s="189" t="s">
        <v>628</v>
      </c>
      <c r="H17" s="186" t="s">
        <v>174</v>
      </c>
      <c r="I17" s="150">
        <v>363</v>
      </c>
    </row>
    <row r="18" spans="1:9" ht="15.4" customHeight="1" x14ac:dyDescent="0.15">
      <c r="A18" s="188" t="s">
        <v>629</v>
      </c>
      <c r="B18" s="186" t="s">
        <v>76</v>
      </c>
      <c r="C18" s="149">
        <v>1</v>
      </c>
      <c r="D18" s="149">
        <v>1</v>
      </c>
      <c r="E18" s="167">
        <v>303931</v>
      </c>
      <c r="F18" s="167">
        <v>303931</v>
      </c>
      <c r="G18" s="189" t="s">
        <v>630</v>
      </c>
      <c r="H18" s="186" t="s">
        <v>176</v>
      </c>
      <c r="I18" s="150">
        <v>0</v>
      </c>
    </row>
    <row r="19" spans="1:9" ht="15.4" customHeight="1" x14ac:dyDescent="0.15">
      <c r="A19" s="188" t="s">
        <v>631</v>
      </c>
      <c r="B19" s="186" t="s">
        <v>81</v>
      </c>
      <c r="C19" s="149">
        <v>87</v>
      </c>
      <c r="D19" s="149">
        <v>87</v>
      </c>
      <c r="E19" s="167">
        <v>31382616.899999999</v>
      </c>
      <c r="F19" s="167">
        <v>31382616.899999999</v>
      </c>
      <c r="G19" s="189" t="s">
        <v>632</v>
      </c>
      <c r="H19" s="186" t="s">
        <v>178</v>
      </c>
      <c r="I19" s="150">
        <v>0</v>
      </c>
    </row>
    <row r="20" spans="1:9" ht="15.4" customHeight="1" x14ac:dyDescent="0.15">
      <c r="A20" s="188" t="s">
        <v>869</v>
      </c>
      <c r="B20" s="186" t="s">
        <v>86</v>
      </c>
      <c r="C20" s="149">
        <v>180</v>
      </c>
      <c r="D20" s="149">
        <v>211</v>
      </c>
      <c r="E20" s="167">
        <v>255586081.21000001</v>
      </c>
      <c r="F20" s="167">
        <v>302565730.20999998</v>
      </c>
      <c r="G20" s="189" t="s">
        <v>633</v>
      </c>
      <c r="H20" s="186" t="s">
        <v>181</v>
      </c>
      <c r="I20" s="150">
        <v>363</v>
      </c>
    </row>
    <row r="21" spans="1:9" ht="15.4" customHeight="1" x14ac:dyDescent="0.15">
      <c r="A21" s="188" t="s">
        <v>870</v>
      </c>
      <c r="B21" s="186" t="s">
        <v>91</v>
      </c>
      <c r="C21" s="149">
        <v>39</v>
      </c>
      <c r="D21" s="149">
        <v>46</v>
      </c>
      <c r="E21" s="167">
        <v>144807006.69999999</v>
      </c>
      <c r="F21" s="167">
        <v>167945006.69999999</v>
      </c>
      <c r="G21" s="189" t="s">
        <v>634</v>
      </c>
      <c r="H21" s="186" t="s">
        <v>26</v>
      </c>
      <c r="I21" s="150">
        <v>0</v>
      </c>
    </row>
    <row r="22" spans="1:9" ht="15.4" customHeight="1" x14ac:dyDescent="0.15">
      <c r="A22" s="188" t="s">
        <v>871</v>
      </c>
      <c r="B22" s="186" t="s">
        <v>96</v>
      </c>
      <c r="C22" s="155" t="s">
        <v>197</v>
      </c>
      <c r="D22" s="155" t="s">
        <v>197</v>
      </c>
      <c r="E22" s="167">
        <v>721565703.39999998</v>
      </c>
      <c r="F22" s="167">
        <v>846840259.5</v>
      </c>
      <c r="G22" s="189" t="s">
        <v>635</v>
      </c>
      <c r="H22" s="186" t="s">
        <v>31</v>
      </c>
      <c r="I22" s="150">
        <v>0</v>
      </c>
    </row>
    <row r="23" spans="1:9" ht="15.4" customHeight="1" x14ac:dyDescent="0.15">
      <c r="A23" s="188" t="s">
        <v>636</v>
      </c>
      <c r="B23" s="186" t="s">
        <v>101</v>
      </c>
      <c r="C23" s="155" t="s">
        <v>197</v>
      </c>
      <c r="D23" s="155" t="s">
        <v>197</v>
      </c>
      <c r="E23" s="167">
        <v>0</v>
      </c>
      <c r="F23" s="167">
        <v>0</v>
      </c>
      <c r="G23" s="189" t="s">
        <v>5</v>
      </c>
      <c r="H23" s="186" t="s">
        <v>36</v>
      </c>
      <c r="I23" s="161" t="s">
        <v>5</v>
      </c>
    </row>
    <row r="24" spans="1:9" ht="15.4" customHeight="1" x14ac:dyDescent="0.15">
      <c r="A24" s="188" t="s">
        <v>637</v>
      </c>
      <c r="B24" s="186" t="s">
        <v>106</v>
      </c>
      <c r="C24" s="155" t="s">
        <v>197</v>
      </c>
      <c r="D24" s="155" t="s">
        <v>197</v>
      </c>
      <c r="E24" s="167">
        <v>0</v>
      </c>
      <c r="F24" s="167">
        <v>0</v>
      </c>
      <c r="G24" s="189" t="s">
        <v>5</v>
      </c>
      <c r="H24" s="186" t="s">
        <v>41</v>
      </c>
      <c r="I24" s="161" t="s">
        <v>5</v>
      </c>
    </row>
    <row r="25" spans="1:9" ht="15.4" customHeight="1" x14ac:dyDescent="0.15">
      <c r="A25" s="188" t="s">
        <v>638</v>
      </c>
      <c r="B25" s="186" t="s">
        <v>111</v>
      </c>
      <c r="C25" s="155" t="s">
        <v>197</v>
      </c>
      <c r="D25" s="155" t="s">
        <v>197</v>
      </c>
      <c r="E25" s="167">
        <v>109420844.78</v>
      </c>
      <c r="F25" s="167">
        <v>137399586.47999999</v>
      </c>
      <c r="G25" s="189" t="s">
        <v>5</v>
      </c>
      <c r="H25" s="186" t="s">
        <v>46</v>
      </c>
      <c r="I25" s="161" t="s">
        <v>5</v>
      </c>
    </row>
    <row r="26" spans="1:9" ht="15.4" customHeight="1" x14ac:dyDescent="0.15">
      <c r="A26" s="188" t="s">
        <v>639</v>
      </c>
      <c r="B26" s="186" t="s">
        <v>116</v>
      </c>
      <c r="C26" s="155" t="s">
        <v>197</v>
      </c>
      <c r="D26" s="155" t="s">
        <v>197</v>
      </c>
      <c r="E26" s="167">
        <v>0</v>
      </c>
      <c r="F26" s="167">
        <v>10464565</v>
      </c>
      <c r="G26" s="189" t="s">
        <v>5</v>
      </c>
      <c r="H26" s="186" t="s">
        <v>51</v>
      </c>
      <c r="I26" s="161" t="s">
        <v>5</v>
      </c>
    </row>
    <row r="27" spans="1:9" ht="15.4" customHeight="1" x14ac:dyDescent="0.15">
      <c r="A27" s="188" t="s">
        <v>640</v>
      </c>
      <c r="B27" s="186" t="s">
        <v>121</v>
      </c>
      <c r="C27" s="155" t="s">
        <v>197</v>
      </c>
      <c r="D27" s="155" t="s">
        <v>197</v>
      </c>
      <c r="E27" s="167">
        <v>0</v>
      </c>
      <c r="F27" s="167">
        <v>0</v>
      </c>
      <c r="G27" s="189" t="s">
        <v>5</v>
      </c>
      <c r="H27" s="186" t="s">
        <v>56</v>
      </c>
      <c r="I27" s="161" t="s">
        <v>5</v>
      </c>
    </row>
    <row r="28" spans="1:9" ht="15.4" customHeight="1" thickBot="1" x14ac:dyDescent="0.2">
      <c r="A28" s="162" t="s">
        <v>641</v>
      </c>
      <c r="B28" s="163" t="s">
        <v>125</v>
      </c>
      <c r="C28" s="164" t="s">
        <v>197</v>
      </c>
      <c r="D28" s="164" t="s">
        <v>197</v>
      </c>
      <c r="E28" s="173">
        <v>26242218.84</v>
      </c>
      <c r="F28" s="173">
        <v>31513837.84</v>
      </c>
      <c r="G28" s="166" t="s">
        <v>5</v>
      </c>
      <c r="H28" s="163" t="s">
        <v>60</v>
      </c>
      <c r="I28" s="152" t="s">
        <v>5</v>
      </c>
    </row>
    <row r="30" spans="1:9" ht="14.25" x14ac:dyDescent="0.15">
      <c r="E30" s="64" t="s">
        <v>642</v>
      </c>
    </row>
  </sheetData>
  <mergeCells count="5">
    <mergeCell ref="A4:A5"/>
    <mergeCell ref="B4:B5"/>
    <mergeCell ref="C4:D4"/>
    <mergeCell ref="E4:F4"/>
    <mergeCell ref="G4:I5"/>
  </mergeCells>
  <phoneticPr fontId="2" type="noConversion"/>
  <pageMargins left="0.7" right="0.7" top="0.75" bottom="0.75" header="0.3" footer="0.3"/>
  <pageSetup paperSize="9" scale="8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49"/>
  <sheetViews>
    <sheetView workbookViewId="0">
      <selection sqref="A1:XFD1048576"/>
    </sheetView>
  </sheetViews>
  <sheetFormatPr defaultRowHeight="13.5" x14ac:dyDescent="0.15"/>
  <cols>
    <col min="1" max="1" width="34.875" customWidth="1"/>
    <col min="2" max="2" width="4.75" customWidth="1"/>
    <col min="3" max="8" width="14" customWidth="1"/>
    <col min="9" max="9" width="8.5" customWidth="1"/>
    <col min="257" max="257" width="34.875" customWidth="1"/>
    <col min="258" max="258" width="4.75" customWidth="1"/>
    <col min="259" max="264" width="14" customWidth="1"/>
    <col min="265" max="265" width="8.5" customWidth="1"/>
    <col min="513" max="513" width="34.875" customWidth="1"/>
    <col min="514" max="514" width="4.75" customWidth="1"/>
    <col min="515" max="520" width="14" customWidth="1"/>
    <col min="521" max="521" width="8.5" customWidth="1"/>
    <col min="769" max="769" width="34.875" customWidth="1"/>
    <col min="770" max="770" width="4.75" customWidth="1"/>
    <col min="771" max="776" width="14" customWidth="1"/>
    <col min="777" max="777" width="8.5" customWidth="1"/>
    <col min="1025" max="1025" width="34.875" customWidth="1"/>
    <col min="1026" max="1026" width="4.75" customWidth="1"/>
    <col min="1027" max="1032" width="14" customWidth="1"/>
    <col min="1033" max="1033" width="8.5" customWidth="1"/>
    <col min="1281" max="1281" width="34.875" customWidth="1"/>
    <col min="1282" max="1282" width="4.75" customWidth="1"/>
    <col min="1283" max="1288" width="14" customWidth="1"/>
    <col min="1289" max="1289" width="8.5" customWidth="1"/>
    <col min="1537" max="1537" width="34.875" customWidth="1"/>
    <col min="1538" max="1538" width="4.75" customWidth="1"/>
    <col min="1539" max="1544" width="14" customWidth="1"/>
    <col min="1545" max="1545" width="8.5" customWidth="1"/>
    <col min="1793" max="1793" width="34.875" customWidth="1"/>
    <col min="1794" max="1794" width="4.75" customWidth="1"/>
    <col min="1795" max="1800" width="14" customWidth="1"/>
    <col min="1801" max="1801" width="8.5" customWidth="1"/>
    <col min="2049" max="2049" width="34.875" customWidth="1"/>
    <col min="2050" max="2050" width="4.75" customWidth="1"/>
    <col min="2051" max="2056" width="14" customWidth="1"/>
    <col min="2057" max="2057" width="8.5" customWidth="1"/>
    <col min="2305" max="2305" width="34.875" customWidth="1"/>
    <col min="2306" max="2306" width="4.75" customWidth="1"/>
    <col min="2307" max="2312" width="14" customWidth="1"/>
    <col min="2313" max="2313" width="8.5" customWidth="1"/>
    <col min="2561" max="2561" width="34.875" customWidth="1"/>
    <col min="2562" max="2562" width="4.75" customWidth="1"/>
    <col min="2563" max="2568" width="14" customWidth="1"/>
    <col min="2569" max="2569" width="8.5" customWidth="1"/>
    <col min="2817" max="2817" width="34.875" customWidth="1"/>
    <col min="2818" max="2818" width="4.75" customWidth="1"/>
    <col min="2819" max="2824" width="14" customWidth="1"/>
    <col min="2825" max="2825" width="8.5" customWidth="1"/>
    <col min="3073" max="3073" width="34.875" customWidth="1"/>
    <col min="3074" max="3074" width="4.75" customWidth="1"/>
    <col min="3075" max="3080" width="14" customWidth="1"/>
    <col min="3081" max="3081" width="8.5" customWidth="1"/>
    <col min="3329" max="3329" width="34.875" customWidth="1"/>
    <col min="3330" max="3330" width="4.75" customWidth="1"/>
    <col min="3331" max="3336" width="14" customWidth="1"/>
    <col min="3337" max="3337" width="8.5" customWidth="1"/>
    <col min="3585" max="3585" width="34.875" customWidth="1"/>
    <col min="3586" max="3586" width="4.75" customWidth="1"/>
    <col min="3587" max="3592" width="14" customWidth="1"/>
    <col min="3593" max="3593" width="8.5" customWidth="1"/>
    <col min="3841" max="3841" width="34.875" customWidth="1"/>
    <col min="3842" max="3842" width="4.75" customWidth="1"/>
    <col min="3843" max="3848" width="14" customWidth="1"/>
    <col min="3849" max="3849" width="8.5" customWidth="1"/>
    <col min="4097" max="4097" width="34.875" customWidth="1"/>
    <col min="4098" max="4098" width="4.75" customWidth="1"/>
    <col min="4099" max="4104" width="14" customWidth="1"/>
    <col min="4105" max="4105" width="8.5" customWidth="1"/>
    <col min="4353" max="4353" width="34.875" customWidth="1"/>
    <col min="4354" max="4354" width="4.75" customWidth="1"/>
    <col min="4355" max="4360" width="14" customWidth="1"/>
    <col min="4361" max="4361" width="8.5" customWidth="1"/>
    <col min="4609" max="4609" width="34.875" customWidth="1"/>
    <col min="4610" max="4610" width="4.75" customWidth="1"/>
    <col min="4611" max="4616" width="14" customWidth="1"/>
    <col min="4617" max="4617" width="8.5" customWidth="1"/>
    <col min="4865" max="4865" width="34.875" customWidth="1"/>
    <col min="4866" max="4866" width="4.75" customWidth="1"/>
    <col min="4867" max="4872" width="14" customWidth="1"/>
    <col min="4873" max="4873" width="8.5" customWidth="1"/>
    <col min="5121" max="5121" width="34.875" customWidth="1"/>
    <col min="5122" max="5122" width="4.75" customWidth="1"/>
    <col min="5123" max="5128" width="14" customWidth="1"/>
    <col min="5129" max="5129" width="8.5" customWidth="1"/>
    <col min="5377" max="5377" width="34.875" customWidth="1"/>
    <col min="5378" max="5378" width="4.75" customWidth="1"/>
    <col min="5379" max="5384" width="14" customWidth="1"/>
    <col min="5385" max="5385" width="8.5" customWidth="1"/>
    <col min="5633" max="5633" width="34.875" customWidth="1"/>
    <col min="5634" max="5634" width="4.75" customWidth="1"/>
    <col min="5635" max="5640" width="14" customWidth="1"/>
    <col min="5641" max="5641" width="8.5" customWidth="1"/>
    <col min="5889" max="5889" width="34.875" customWidth="1"/>
    <col min="5890" max="5890" width="4.75" customWidth="1"/>
    <col min="5891" max="5896" width="14" customWidth="1"/>
    <col min="5897" max="5897" width="8.5" customWidth="1"/>
    <col min="6145" max="6145" width="34.875" customWidth="1"/>
    <col min="6146" max="6146" width="4.75" customWidth="1"/>
    <col min="6147" max="6152" width="14" customWidth="1"/>
    <col min="6153" max="6153" width="8.5" customWidth="1"/>
    <col min="6401" max="6401" width="34.875" customWidth="1"/>
    <col min="6402" max="6402" width="4.75" customWidth="1"/>
    <col min="6403" max="6408" width="14" customWidth="1"/>
    <col min="6409" max="6409" width="8.5" customWidth="1"/>
    <col min="6657" max="6657" width="34.875" customWidth="1"/>
    <col min="6658" max="6658" width="4.75" customWidth="1"/>
    <col min="6659" max="6664" width="14" customWidth="1"/>
    <col min="6665" max="6665" width="8.5" customWidth="1"/>
    <col min="6913" max="6913" width="34.875" customWidth="1"/>
    <col min="6914" max="6914" width="4.75" customWidth="1"/>
    <col min="6915" max="6920" width="14" customWidth="1"/>
    <col min="6921" max="6921" width="8.5" customWidth="1"/>
    <col min="7169" max="7169" width="34.875" customWidth="1"/>
    <col min="7170" max="7170" width="4.75" customWidth="1"/>
    <col min="7171" max="7176" width="14" customWidth="1"/>
    <col min="7177" max="7177" width="8.5" customWidth="1"/>
    <col min="7425" max="7425" width="34.875" customWidth="1"/>
    <col min="7426" max="7426" width="4.75" customWidth="1"/>
    <col min="7427" max="7432" width="14" customWidth="1"/>
    <col min="7433" max="7433" width="8.5" customWidth="1"/>
    <col min="7681" max="7681" width="34.875" customWidth="1"/>
    <col min="7682" max="7682" width="4.75" customWidth="1"/>
    <col min="7683" max="7688" width="14" customWidth="1"/>
    <col min="7689" max="7689" width="8.5" customWidth="1"/>
    <col min="7937" max="7937" width="34.875" customWidth="1"/>
    <col min="7938" max="7938" width="4.75" customWidth="1"/>
    <col min="7939" max="7944" width="14" customWidth="1"/>
    <col min="7945" max="7945" width="8.5" customWidth="1"/>
    <col min="8193" max="8193" width="34.875" customWidth="1"/>
    <col min="8194" max="8194" width="4.75" customWidth="1"/>
    <col min="8195" max="8200" width="14" customWidth="1"/>
    <col min="8201" max="8201" width="8.5" customWidth="1"/>
    <col min="8449" max="8449" width="34.875" customWidth="1"/>
    <col min="8450" max="8450" width="4.75" customWidth="1"/>
    <col min="8451" max="8456" width="14" customWidth="1"/>
    <col min="8457" max="8457" width="8.5" customWidth="1"/>
    <col min="8705" max="8705" width="34.875" customWidth="1"/>
    <col min="8706" max="8706" width="4.75" customWidth="1"/>
    <col min="8707" max="8712" width="14" customWidth="1"/>
    <col min="8713" max="8713" width="8.5" customWidth="1"/>
    <col min="8961" max="8961" width="34.875" customWidth="1"/>
    <col min="8962" max="8962" width="4.75" customWidth="1"/>
    <col min="8963" max="8968" width="14" customWidth="1"/>
    <col min="8969" max="8969" width="8.5" customWidth="1"/>
    <col min="9217" max="9217" width="34.875" customWidth="1"/>
    <col min="9218" max="9218" width="4.75" customWidth="1"/>
    <col min="9219" max="9224" width="14" customWidth="1"/>
    <col min="9225" max="9225" width="8.5" customWidth="1"/>
    <col min="9473" max="9473" width="34.875" customWidth="1"/>
    <col min="9474" max="9474" width="4.75" customWidth="1"/>
    <col min="9475" max="9480" width="14" customWidth="1"/>
    <col min="9481" max="9481" width="8.5" customWidth="1"/>
    <col min="9729" max="9729" width="34.875" customWidth="1"/>
    <col min="9730" max="9730" width="4.75" customWidth="1"/>
    <col min="9731" max="9736" width="14" customWidth="1"/>
    <col min="9737" max="9737" width="8.5" customWidth="1"/>
    <col min="9985" max="9985" width="34.875" customWidth="1"/>
    <col min="9986" max="9986" width="4.75" customWidth="1"/>
    <col min="9987" max="9992" width="14" customWidth="1"/>
    <col min="9993" max="9993" width="8.5" customWidth="1"/>
    <col min="10241" max="10241" width="34.875" customWidth="1"/>
    <col min="10242" max="10242" width="4.75" customWidth="1"/>
    <col min="10243" max="10248" width="14" customWidth="1"/>
    <col min="10249" max="10249" width="8.5" customWidth="1"/>
    <col min="10497" max="10497" width="34.875" customWidth="1"/>
    <col min="10498" max="10498" width="4.75" customWidth="1"/>
    <col min="10499" max="10504" width="14" customWidth="1"/>
    <col min="10505" max="10505" width="8.5" customWidth="1"/>
    <col min="10753" max="10753" width="34.875" customWidth="1"/>
    <col min="10754" max="10754" width="4.75" customWidth="1"/>
    <col min="10755" max="10760" width="14" customWidth="1"/>
    <col min="10761" max="10761" width="8.5" customWidth="1"/>
    <col min="11009" max="11009" width="34.875" customWidth="1"/>
    <col min="11010" max="11010" width="4.75" customWidth="1"/>
    <col min="11011" max="11016" width="14" customWidth="1"/>
    <col min="11017" max="11017" width="8.5" customWidth="1"/>
    <col min="11265" max="11265" width="34.875" customWidth="1"/>
    <col min="11266" max="11266" width="4.75" customWidth="1"/>
    <col min="11267" max="11272" width="14" customWidth="1"/>
    <col min="11273" max="11273" width="8.5" customWidth="1"/>
    <col min="11521" max="11521" width="34.875" customWidth="1"/>
    <col min="11522" max="11522" width="4.75" customWidth="1"/>
    <col min="11523" max="11528" width="14" customWidth="1"/>
    <col min="11529" max="11529" width="8.5" customWidth="1"/>
    <col min="11777" max="11777" width="34.875" customWidth="1"/>
    <col min="11778" max="11778" width="4.75" customWidth="1"/>
    <col min="11779" max="11784" width="14" customWidth="1"/>
    <col min="11785" max="11785" width="8.5" customWidth="1"/>
    <col min="12033" max="12033" width="34.875" customWidth="1"/>
    <col min="12034" max="12034" width="4.75" customWidth="1"/>
    <col min="12035" max="12040" width="14" customWidth="1"/>
    <col min="12041" max="12041" width="8.5" customWidth="1"/>
    <col min="12289" max="12289" width="34.875" customWidth="1"/>
    <col min="12290" max="12290" width="4.75" customWidth="1"/>
    <col min="12291" max="12296" width="14" customWidth="1"/>
    <col min="12297" max="12297" width="8.5" customWidth="1"/>
    <col min="12545" max="12545" width="34.875" customWidth="1"/>
    <col min="12546" max="12546" width="4.75" customWidth="1"/>
    <col min="12547" max="12552" width="14" customWidth="1"/>
    <col min="12553" max="12553" width="8.5" customWidth="1"/>
    <col min="12801" max="12801" width="34.875" customWidth="1"/>
    <col min="12802" max="12802" width="4.75" customWidth="1"/>
    <col min="12803" max="12808" width="14" customWidth="1"/>
    <col min="12809" max="12809" width="8.5" customWidth="1"/>
    <col min="13057" max="13057" width="34.875" customWidth="1"/>
    <col min="13058" max="13058" width="4.75" customWidth="1"/>
    <col min="13059" max="13064" width="14" customWidth="1"/>
    <col min="13065" max="13065" width="8.5" customWidth="1"/>
    <col min="13313" max="13313" width="34.875" customWidth="1"/>
    <col min="13314" max="13314" width="4.75" customWidth="1"/>
    <col min="13315" max="13320" width="14" customWidth="1"/>
    <col min="13321" max="13321" width="8.5" customWidth="1"/>
    <col min="13569" max="13569" width="34.875" customWidth="1"/>
    <col min="13570" max="13570" width="4.75" customWidth="1"/>
    <col min="13571" max="13576" width="14" customWidth="1"/>
    <col min="13577" max="13577" width="8.5" customWidth="1"/>
    <col min="13825" max="13825" width="34.875" customWidth="1"/>
    <col min="13826" max="13826" width="4.75" customWidth="1"/>
    <col min="13827" max="13832" width="14" customWidth="1"/>
    <col min="13833" max="13833" width="8.5" customWidth="1"/>
    <col min="14081" max="14081" width="34.875" customWidth="1"/>
    <col min="14082" max="14082" width="4.75" customWidth="1"/>
    <col min="14083" max="14088" width="14" customWidth="1"/>
    <col min="14089" max="14089" width="8.5" customWidth="1"/>
    <col min="14337" max="14337" width="34.875" customWidth="1"/>
    <col min="14338" max="14338" width="4.75" customWidth="1"/>
    <col min="14339" max="14344" width="14" customWidth="1"/>
    <col min="14345" max="14345" width="8.5" customWidth="1"/>
    <col min="14593" max="14593" width="34.875" customWidth="1"/>
    <col min="14594" max="14594" width="4.75" customWidth="1"/>
    <col min="14595" max="14600" width="14" customWidth="1"/>
    <col min="14601" max="14601" width="8.5" customWidth="1"/>
    <col min="14849" max="14849" width="34.875" customWidth="1"/>
    <col min="14850" max="14850" width="4.75" customWidth="1"/>
    <col min="14851" max="14856" width="14" customWidth="1"/>
    <col min="14857" max="14857" width="8.5" customWidth="1"/>
    <col min="15105" max="15105" width="34.875" customWidth="1"/>
    <col min="15106" max="15106" width="4.75" customWidth="1"/>
    <col min="15107" max="15112" width="14" customWidth="1"/>
    <col min="15113" max="15113" width="8.5" customWidth="1"/>
    <col min="15361" max="15361" width="34.875" customWidth="1"/>
    <col min="15362" max="15362" width="4.75" customWidth="1"/>
    <col min="15363" max="15368" width="14" customWidth="1"/>
    <col min="15369" max="15369" width="8.5" customWidth="1"/>
    <col min="15617" max="15617" width="34.875" customWidth="1"/>
    <col min="15618" max="15618" width="4.75" customWidth="1"/>
    <col min="15619" max="15624" width="14" customWidth="1"/>
    <col min="15625" max="15625" width="8.5" customWidth="1"/>
    <col min="15873" max="15873" width="34.875" customWidth="1"/>
    <col min="15874" max="15874" width="4.75" customWidth="1"/>
    <col min="15875" max="15880" width="14" customWidth="1"/>
    <col min="15881" max="15881" width="8.5" customWidth="1"/>
    <col min="16129" max="16129" width="34.875" customWidth="1"/>
    <col min="16130" max="16130" width="4.75" customWidth="1"/>
    <col min="16131" max="16136" width="14" customWidth="1"/>
    <col min="16137" max="16137" width="8.5" customWidth="1"/>
  </cols>
  <sheetData>
    <row r="1" spans="1:8" ht="27" x14ac:dyDescent="0.3">
      <c r="D1" s="61" t="s">
        <v>643</v>
      </c>
    </row>
    <row r="2" spans="1:8" ht="14.25" x14ac:dyDescent="0.15">
      <c r="H2" s="62" t="s">
        <v>644</v>
      </c>
    </row>
    <row r="3" spans="1:8" ht="14.25" x14ac:dyDescent="0.15">
      <c r="A3" s="63" t="s">
        <v>872</v>
      </c>
      <c r="D3" s="64" t="s">
        <v>686</v>
      </c>
      <c r="H3" s="62" t="s">
        <v>3</v>
      </c>
    </row>
    <row r="4" spans="1:8" ht="15.4" customHeight="1" x14ac:dyDescent="0.15">
      <c r="A4" s="272" t="s">
        <v>189</v>
      </c>
      <c r="B4" s="262" t="s">
        <v>8</v>
      </c>
      <c r="C4" s="262" t="s">
        <v>216</v>
      </c>
      <c r="D4" s="262" t="s">
        <v>645</v>
      </c>
      <c r="E4" s="262" t="s">
        <v>5</v>
      </c>
      <c r="F4" s="262" t="s">
        <v>5</v>
      </c>
      <c r="G4" s="262" t="s">
        <v>5</v>
      </c>
      <c r="H4" s="263" t="s">
        <v>646</v>
      </c>
    </row>
    <row r="5" spans="1:8" ht="15.4" customHeight="1" x14ac:dyDescent="0.15">
      <c r="A5" s="273" t="s">
        <v>5</v>
      </c>
      <c r="B5" s="274" t="s">
        <v>5</v>
      </c>
      <c r="C5" s="274" t="s">
        <v>5</v>
      </c>
      <c r="D5" s="274" t="s">
        <v>191</v>
      </c>
      <c r="E5" s="274" t="s">
        <v>647</v>
      </c>
      <c r="F5" s="274" t="s">
        <v>648</v>
      </c>
      <c r="G5" s="274" t="s">
        <v>649</v>
      </c>
      <c r="H5" s="275" t="s">
        <v>5</v>
      </c>
    </row>
    <row r="6" spans="1:8" ht="15.4" customHeight="1" x14ac:dyDescent="0.15">
      <c r="A6" s="273" t="s">
        <v>5</v>
      </c>
      <c r="B6" s="274" t="s">
        <v>5</v>
      </c>
      <c r="C6" s="274" t="s">
        <v>191</v>
      </c>
      <c r="D6" s="274" t="s">
        <v>191</v>
      </c>
      <c r="E6" s="274" t="s">
        <v>647</v>
      </c>
      <c r="F6" s="274" t="s">
        <v>648</v>
      </c>
      <c r="G6" s="274" t="s">
        <v>649</v>
      </c>
      <c r="H6" s="275" t="s">
        <v>223</v>
      </c>
    </row>
    <row r="7" spans="1:8" ht="15.4" customHeight="1" x14ac:dyDescent="0.15">
      <c r="A7" s="187" t="s">
        <v>194</v>
      </c>
      <c r="B7" s="186" t="s">
        <v>5</v>
      </c>
      <c r="C7" s="186" t="s">
        <v>15</v>
      </c>
      <c r="D7" s="186" t="s">
        <v>650</v>
      </c>
      <c r="E7" s="186" t="s">
        <v>651</v>
      </c>
      <c r="F7" s="186" t="s">
        <v>652</v>
      </c>
      <c r="G7" s="186" t="s">
        <v>653</v>
      </c>
      <c r="H7" s="190" t="s">
        <v>370</v>
      </c>
    </row>
    <row r="8" spans="1:8" ht="15.4" customHeight="1" x14ac:dyDescent="0.15">
      <c r="A8" s="187" t="s">
        <v>180</v>
      </c>
      <c r="B8" s="186" t="s">
        <v>15</v>
      </c>
      <c r="C8" s="167">
        <v>492581.85</v>
      </c>
      <c r="D8" s="167">
        <v>492581.85</v>
      </c>
      <c r="E8" s="167">
        <v>334204.02</v>
      </c>
      <c r="F8" s="167">
        <v>0</v>
      </c>
      <c r="G8" s="167">
        <v>158377.82999999999</v>
      </c>
      <c r="H8" s="168">
        <v>0</v>
      </c>
    </row>
    <row r="9" spans="1:8" ht="15.4" customHeight="1" x14ac:dyDescent="0.15">
      <c r="A9" s="188" t="s">
        <v>654</v>
      </c>
      <c r="B9" s="186" t="s">
        <v>16</v>
      </c>
      <c r="C9" s="167">
        <v>0</v>
      </c>
      <c r="D9" s="167">
        <v>0</v>
      </c>
      <c r="E9" s="167">
        <v>0</v>
      </c>
      <c r="F9" s="167">
        <v>0</v>
      </c>
      <c r="G9" s="167">
        <v>0</v>
      </c>
      <c r="H9" s="168">
        <v>0</v>
      </c>
    </row>
    <row r="10" spans="1:8" ht="15.4" customHeight="1" x14ac:dyDescent="0.15">
      <c r="A10" s="188" t="s">
        <v>655</v>
      </c>
      <c r="B10" s="186" t="s">
        <v>17</v>
      </c>
      <c r="C10" s="167">
        <v>0</v>
      </c>
      <c r="D10" s="167">
        <v>0</v>
      </c>
      <c r="E10" s="167">
        <v>0</v>
      </c>
      <c r="F10" s="167">
        <v>0</v>
      </c>
      <c r="G10" s="167">
        <v>0</v>
      </c>
      <c r="H10" s="168">
        <v>0</v>
      </c>
    </row>
    <row r="11" spans="1:8" ht="15.4" customHeight="1" x14ac:dyDescent="0.15">
      <c r="A11" s="188" t="s">
        <v>656</v>
      </c>
      <c r="B11" s="186" t="s">
        <v>18</v>
      </c>
      <c r="C11" s="167">
        <v>0</v>
      </c>
      <c r="D11" s="167">
        <v>0</v>
      </c>
      <c r="E11" s="167">
        <v>0</v>
      </c>
      <c r="F11" s="167">
        <v>0</v>
      </c>
      <c r="G11" s="167">
        <v>0</v>
      </c>
      <c r="H11" s="168">
        <v>0</v>
      </c>
    </row>
    <row r="12" spans="1:8" ht="15.4" customHeight="1" x14ac:dyDescent="0.15">
      <c r="A12" s="188" t="s">
        <v>657</v>
      </c>
      <c r="B12" s="186" t="s">
        <v>19</v>
      </c>
      <c r="C12" s="167">
        <v>0</v>
      </c>
      <c r="D12" s="167">
        <v>0</v>
      </c>
      <c r="E12" s="167">
        <v>0</v>
      </c>
      <c r="F12" s="167">
        <v>0</v>
      </c>
      <c r="G12" s="167">
        <v>0</v>
      </c>
      <c r="H12" s="168">
        <v>0</v>
      </c>
    </row>
    <row r="13" spans="1:8" ht="15.4" customHeight="1" x14ac:dyDescent="0.15">
      <c r="A13" s="188" t="s">
        <v>658</v>
      </c>
      <c r="B13" s="186" t="s">
        <v>20</v>
      </c>
      <c r="C13" s="167">
        <v>0</v>
      </c>
      <c r="D13" s="167">
        <v>0</v>
      </c>
      <c r="E13" s="167">
        <v>0</v>
      </c>
      <c r="F13" s="167">
        <v>0</v>
      </c>
      <c r="G13" s="167">
        <v>0</v>
      </c>
      <c r="H13" s="168">
        <v>0</v>
      </c>
    </row>
    <row r="14" spans="1:8" ht="15.4" customHeight="1" x14ac:dyDescent="0.15">
      <c r="A14" s="188" t="s">
        <v>659</v>
      </c>
      <c r="B14" s="186" t="s">
        <v>21</v>
      </c>
      <c r="C14" s="167">
        <v>0</v>
      </c>
      <c r="D14" s="167">
        <v>0</v>
      </c>
      <c r="E14" s="167">
        <v>0</v>
      </c>
      <c r="F14" s="167">
        <v>0</v>
      </c>
      <c r="G14" s="167">
        <v>0</v>
      </c>
      <c r="H14" s="168">
        <v>0</v>
      </c>
    </row>
    <row r="15" spans="1:8" ht="15.4" customHeight="1" x14ac:dyDescent="0.15">
      <c r="A15" s="188" t="s">
        <v>660</v>
      </c>
      <c r="B15" s="186" t="s">
        <v>22</v>
      </c>
      <c r="C15" s="167">
        <v>0</v>
      </c>
      <c r="D15" s="167">
        <v>0</v>
      </c>
      <c r="E15" s="167">
        <v>0</v>
      </c>
      <c r="F15" s="167">
        <v>0</v>
      </c>
      <c r="G15" s="167">
        <v>0</v>
      </c>
      <c r="H15" s="168">
        <v>0</v>
      </c>
    </row>
    <row r="16" spans="1:8" ht="15.4" customHeight="1" x14ac:dyDescent="0.15">
      <c r="A16" s="188" t="s">
        <v>661</v>
      </c>
      <c r="B16" s="186" t="s">
        <v>23</v>
      </c>
      <c r="C16" s="167">
        <v>0</v>
      </c>
      <c r="D16" s="167">
        <v>0</v>
      </c>
      <c r="E16" s="167">
        <v>0</v>
      </c>
      <c r="F16" s="167">
        <v>0</v>
      </c>
      <c r="G16" s="167">
        <v>0</v>
      </c>
      <c r="H16" s="168">
        <v>0</v>
      </c>
    </row>
    <row r="17" spans="1:8" ht="15.4" customHeight="1" x14ac:dyDescent="0.15">
      <c r="A17" s="188" t="s">
        <v>662</v>
      </c>
      <c r="B17" s="186" t="s">
        <v>67</v>
      </c>
      <c r="C17" s="167">
        <v>0</v>
      </c>
      <c r="D17" s="167">
        <v>0</v>
      </c>
      <c r="E17" s="167">
        <v>0</v>
      </c>
      <c r="F17" s="167">
        <v>0</v>
      </c>
      <c r="G17" s="167">
        <v>0</v>
      </c>
      <c r="H17" s="168">
        <v>0</v>
      </c>
    </row>
    <row r="18" spans="1:8" ht="15.4" customHeight="1" x14ac:dyDescent="0.15">
      <c r="A18" s="188" t="s">
        <v>663</v>
      </c>
      <c r="B18" s="186" t="s">
        <v>71</v>
      </c>
      <c r="C18" s="167">
        <v>0</v>
      </c>
      <c r="D18" s="167">
        <v>0</v>
      </c>
      <c r="E18" s="167">
        <v>0</v>
      </c>
      <c r="F18" s="167">
        <v>0</v>
      </c>
      <c r="G18" s="167">
        <v>0</v>
      </c>
      <c r="H18" s="168">
        <v>0</v>
      </c>
    </row>
    <row r="19" spans="1:8" ht="15.4" customHeight="1" x14ac:dyDescent="0.15">
      <c r="A19" s="188" t="s">
        <v>656</v>
      </c>
      <c r="B19" s="186" t="s">
        <v>76</v>
      </c>
      <c r="C19" s="167">
        <v>0</v>
      </c>
      <c r="D19" s="167">
        <v>0</v>
      </c>
      <c r="E19" s="167">
        <v>0</v>
      </c>
      <c r="F19" s="167">
        <v>0</v>
      </c>
      <c r="G19" s="167">
        <v>0</v>
      </c>
      <c r="H19" s="168">
        <v>0</v>
      </c>
    </row>
    <row r="20" spans="1:8" ht="15.4" customHeight="1" x14ac:dyDescent="0.15">
      <c r="A20" s="188" t="s">
        <v>657</v>
      </c>
      <c r="B20" s="186" t="s">
        <v>81</v>
      </c>
      <c r="C20" s="167">
        <v>0</v>
      </c>
      <c r="D20" s="167">
        <v>0</v>
      </c>
      <c r="E20" s="167">
        <v>0</v>
      </c>
      <c r="F20" s="167">
        <v>0</v>
      </c>
      <c r="G20" s="167">
        <v>0</v>
      </c>
      <c r="H20" s="168">
        <v>0</v>
      </c>
    </row>
    <row r="21" spans="1:8" ht="15.4" customHeight="1" x14ac:dyDescent="0.15">
      <c r="A21" s="188" t="s">
        <v>658</v>
      </c>
      <c r="B21" s="186" t="s">
        <v>86</v>
      </c>
      <c r="C21" s="167">
        <v>0</v>
      </c>
      <c r="D21" s="167">
        <v>0</v>
      </c>
      <c r="E21" s="167">
        <v>0</v>
      </c>
      <c r="F21" s="167">
        <v>0</v>
      </c>
      <c r="G21" s="167">
        <v>0</v>
      </c>
      <c r="H21" s="168">
        <v>0</v>
      </c>
    </row>
    <row r="22" spans="1:8" ht="15.4" customHeight="1" x14ac:dyDescent="0.15">
      <c r="A22" s="188" t="s">
        <v>659</v>
      </c>
      <c r="B22" s="186" t="s">
        <v>91</v>
      </c>
      <c r="C22" s="167">
        <v>0</v>
      </c>
      <c r="D22" s="167">
        <v>0</v>
      </c>
      <c r="E22" s="167">
        <v>0</v>
      </c>
      <c r="F22" s="167">
        <v>0</v>
      </c>
      <c r="G22" s="167">
        <v>0</v>
      </c>
      <c r="H22" s="168">
        <v>0</v>
      </c>
    </row>
    <row r="23" spans="1:8" ht="15.4" customHeight="1" x14ac:dyDescent="0.15">
      <c r="A23" s="188" t="s">
        <v>660</v>
      </c>
      <c r="B23" s="186" t="s">
        <v>96</v>
      </c>
      <c r="C23" s="167">
        <v>0</v>
      </c>
      <c r="D23" s="167">
        <v>0</v>
      </c>
      <c r="E23" s="167">
        <v>0</v>
      </c>
      <c r="F23" s="167">
        <v>0</v>
      </c>
      <c r="G23" s="167">
        <v>0</v>
      </c>
      <c r="H23" s="168">
        <v>0</v>
      </c>
    </row>
    <row r="24" spans="1:8" ht="15.4" customHeight="1" x14ac:dyDescent="0.15">
      <c r="A24" s="188" t="s">
        <v>664</v>
      </c>
      <c r="B24" s="186" t="s">
        <v>101</v>
      </c>
      <c r="C24" s="167">
        <v>0</v>
      </c>
      <c r="D24" s="167">
        <v>0</v>
      </c>
      <c r="E24" s="167">
        <v>0</v>
      </c>
      <c r="F24" s="167">
        <v>0</v>
      </c>
      <c r="G24" s="167">
        <v>0</v>
      </c>
      <c r="H24" s="168">
        <v>0</v>
      </c>
    </row>
    <row r="25" spans="1:8" ht="15.4" customHeight="1" x14ac:dyDescent="0.15">
      <c r="A25" s="188" t="s">
        <v>665</v>
      </c>
      <c r="B25" s="186" t="s">
        <v>106</v>
      </c>
      <c r="C25" s="167">
        <v>0</v>
      </c>
      <c r="D25" s="167">
        <v>0</v>
      </c>
      <c r="E25" s="167">
        <v>0</v>
      </c>
      <c r="F25" s="167">
        <v>0</v>
      </c>
      <c r="G25" s="167">
        <v>0</v>
      </c>
      <c r="H25" s="168">
        <v>0</v>
      </c>
    </row>
    <row r="26" spans="1:8" ht="15.4" customHeight="1" x14ac:dyDescent="0.15">
      <c r="A26" s="188" t="s">
        <v>666</v>
      </c>
      <c r="B26" s="186" t="s">
        <v>111</v>
      </c>
      <c r="C26" s="167">
        <v>0</v>
      </c>
      <c r="D26" s="167">
        <v>0</v>
      </c>
      <c r="E26" s="167">
        <v>0</v>
      </c>
      <c r="F26" s="167">
        <v>0</v>
      </c>
      <c r="G26" s="167">
        <v>0</v>
      </c>
      <c r="H26" s="168">
        <v>0</v>
      </c>
    </row>
    <row r="27" spans="1:8" ht="15.4" customHeight="1" x14ac:dyDescent="0.15">
      <c r="A27" s="188" t="s">
        <v>667</v>
      </c>
      <c r="B27" s="186" t="s">
        <v>116</v>
      </c>
      <c r="C27" s="167">
        <v>0</v>
      </c>
      <c r="D27" s="167">
        <v>0</v>
      </c>
      <c r="E27" s="167">
        <v>0</v>
      </c>
      <c r="F27" s="167">
        <v>0</v>
      </c>
      <c r="G27" s="167">
        <v>0</v>
      </c>
      <c r="H27" s="168">
        <v>0</v>
      </c>
    </row>
    <row r="28" spans="1:8" ht="15.4" customHeight="1" x14ac:dyDescent="0.15">
      <c r="A28" s="188" t="s">
        <v>668</v>
      </c>
      <c r="B28" s="186" t="s">
        <v>121</v>
      </c>
      <c r="C28" s="167">
        <v>492581.85</v>
      </c>
      <c r="D28" s="167">
        <v>492581.85</v>
      </c>
      <c r="E28" s="167">
        <v>334204.02</v>
      </c>
      <c r="F28" s="167">
        <v>0</v>
      </c>
      <c r="G28" s="167">
        <v>158377.82999999999</v>
      </c>
      <c r="H28" s="168">
        <v>0</v>
      </c>
    </row>
    <row r="29" spans="1:8" ht="15.4" customHeight="1" x14ac:dyDescent="0.15">
      <c r="A29" s="188" t="s">
        <v>655</v>
      </c>
      <c r="B29" s="186" t="s">
        <v>125</v>
      </c>
      <c r="C29" s="167">
        <v>492581.85</v>
      </c>
      <c r="D29" s="167">
        <v>492581.85</v>
      </c>
      <c r="E29" s="167">
        <v>334204.02</v>
      </c>
      <c r="F29" s="167">
        <v>0</v>
      </c>
      <c r="G29" s="167">
        <v>158377.82999999999</v>
      </c>
      <c r="H29" s="168">
        <v>0</v>
      </c>
    </row>
    <row r="30" spans="1:8" ht="15.4" customHeight="1" x14ac:dyDescent="0.15">
      <c r="A30" s="188" t="s">
        <v>669</v>
      </c>
      <c r="B30" s="186" t="s">
        <v>129</v>
      </c>
      <c r="C30" s="167">
        <v>492581.85</v>
      </c>
      <c r="D30" s="167">
        <v>492581.85</v>
      </c>
      <c r="E30" s="167">
        <v>334204.02</v>
      </c>
      <c r="F30" s="167">
        <v>0</v>
      </c>
      <c r="G30" s="167">
        <v>158377.82999999999</v>
      </c>
      <c r="H30" s="168">
        <v>0</v>
      </c>
    </row>
    <row r="31" spans="1:8" ht="15.4" customHeight="1" x14ac:dyDescent="0.15">
      <c r="A31" s="188" t="s">
        <v>657</v>
      </c>
      <c r="B31" s="186" t="s">
        <v>134</v>
      </c>
      <c r="C31" s="167">
        <v>0</v>
      </c>
      <c r="D31" s="167">
        <v>0</v>
      </c>
      <c r="E31" s="167">
        <v>0</v>
      </c>
      <c r="F31" s="167">
        <v>0</v>
      </c>
      <c r="G31" s="167">
        <v>0</v>
      </c>
      <c r="H31" s="168">
        <v>0</v>
      </c>
    </row>
    <row r="32" spans="1:8" ht="15.4" customHeight="1" x14ac:dyDescent="0.15">
      <c r="A32" s="188" t="s">
        <v>658</v>
      </c>
      <c r="B32" s="186" t="s">
        <v>138</v>
      </c>
      <c r="C32" s="167">
        <v>0</v>
      </c>
      <c r="D32" s="167">
        <v>0</v>
      </c>
      <c r="E32" s="167">
        <v>0</v>
      </c>
      <c r="F32" s="167">
        <v>0</v>
      </c>
      <c r="G32" s="167">
        <v>0</v>
      </c>
      <c r="H32" s="168">
        <v>0</v>
      </c>
    </row>
    <row r="33" spans="1:8" ht="15.4" customHeight="1" x14ac:dyDescent="0.15">
      <c r="A33" s="188" t="s">
        <v>659</v>
      </c>
      <c r="B33" s="186" t="s">
        <v>142</v>
      </c>
      <c r="C33" s="167">
        <v>492581.85</v>
      </c>
      <c r="D33" s="167">
        <v>492581.85</v>
      </c>
      <c r="E33" s="167">
        <v>334204.02</v>
      </c>
      <c r="F33" s="167">
        <v>0</v>
      </c>
      <c r="G33" s="167">
        <v>158377.82999999999</v>
      </c>
      <c r="H33" s="168">
        <v>0</v>
      </c>
    </row>
    <row r="34" spans="1:8" ht="15.4" customHeight="1" x14ac:dyDescent="0.15">
      <c r="A34" s="188" t="s">
        <v>660</v>
      </c>
      <c r="B34" s="186" t="s">
        <v>148</v>
      </c>
      <c r="C34" s="167">
        <v>0</v>
      </c>
      <c r="D34" s="167">
        <v>0</v>
      </c>
      <c r="E34" s="167">
        <v>0</v>
      </c>
      <c r="F34" s="167">
        <v>0</v>
      </c>
      <c r="G34" s="167">
        <v>0</v>
      </c>
      <c r="H34" s="168">
        <v>0</v>
      </c>
    </row>
    <row r="35" spans="1:8" ht="15.4" customHeight="1" x14ac:dyDescent="0.15">
      <c r="A35" s="188" t="s">
        <v>670</v>
      </c>
      <c r="B35" s="186" t="s">
        <v>154</v>
      </c>
      <c r="C35" s="167">
        <v>0</v>
      </c>
      <c r="D35" s="167">
        <v>0</v>
      </c>
      <c r="E35" s="167">
        <v>0</v>
      </c>
      <c r="F35" s="167">
        <v>0</v>
      </c>
      <c r="G35" s="167">
        <v>0</v>
      </c>
      <c r="H35" s="168">
        <v>0</v>
      </c>
    </row>
    <row r="36" spans="1:8" ht="15.4" customHeight="1" x14ac:dyDescent="0.15">
      <c r="A36" s="188" t="s">
        <v>671</v>
      </c>
      <c r="B36" s="186" t="s">
        <v>160</v>
      </c>
      <c r="C36" s="167">
        <v>0</v>
      </c>
      <c r="D36" s="167">
        <v>0</v>
      </c>
      <c r="E36" s="167">
        <v>0</v>
      </c>
      <c r="F36" s="167">
        <v>0</v>
      </c>
      <c r="G36" s="167">
        <v>0</v>
      </c>
      <c r="H36" s="168">
        <v>0</v>
      </c>
    </row>
    <row r="37" spans="1:8" ht="15.4" customHeight="1" x14ac:dyDescent="0.15">
      <c r="A37" s="188" t="s">
        <v>663</v>
      </c>
      <c r="B37" s="186" t="s">
        <v>165</v>
      </c>
      <c r="C37" s="167">
        <v>0</v>
      </c>
      <c r="D37" s="167">
        <v>0</v>
      </c>
      <c r="E37" s="167">
        <v>0</v>
      </c>
      <c r="F37" s="167">
        <v>0</v>
      </c>
      <c r="G37" s="167">
        <v>0</v>
      </c>
      <c r="H37" s="168">
        <v>0</v>
      </c>
    </row>
    <row r="38" spans="1:8" ht="15.4" customHeight="1" x14ac:dyDescent="0.15">
      <c r="A38" s="188" t="s">
        <v>669</v>
      </c>
      <c r="B38" s="186" t="s">
        <v>170</v>
      </c>
      <c r="C38" s="167">
        <v>0</v>
      </c>
      <c r="D38" s="167">
        <v>0</v>
      </c>
      <c r="E38" s="167">
        <v>0</v>
      </c>
      <c r="F38" s="167">
        <v>0</v>
      </c>
      <c r="G38" s="167">
        <v>0</v>
      </c>
      <c r="H38" s="168">
        <v>0</v>
      </c>
    </row>
    <row r="39" spans="1:8" ht="15.4" customHeight="1" x14ac:dyDescent="0.15">
      <c r="A39" s="188" t="s">
        <v>657</v>
      </c>
      <c r="B39" s="186" t="s">
        <v>172</v>
      </c>
      <c r="C39" s="167">
        <v>0</v>
      </c>
      <c r="D39" s="167">
        <v>0</v>
      </c>
      <c r="E39" s="167">
        <v>0</v>
      </c>
      <c r="F39" s="167">
        <v>0</v>
      </c>
      <c r="G39" s="167">
        <v>0</v>
      </c>
      <c r="H39" s="168">
        <v>0</v>
      </c>
    </row>
    <row r="40" spans="1:8" ht="15.4" customHeight="1" x14ac:dyDescent="0.15">
      <c r="A40" s="188" t="s">
        <v>658</v>
      </c>
      <c r="B40" s="186" t="s">
        <v>174</v>
      </c>
      <c r="C40" s="167">
        <v>0</v>
      </c>
      <c r="D40" s="167">
        <v>0</v>
      </c>
      <c r="E40" s="167">
        <v>0</v>
      </c>
      <c r="F40" s="167">
        <v>0</v>
      </c>
      <c r="G40" s="167">
        <v>0</v>
      </c>
      <c r="H40" s="168">
        <v>0</v>
      </c>
    </row>
    <row r="41" spans="1:8" ht="15.4" customHeight="1" x14ac:dyDescent="0.15">
      <c r="A41" s="188" t="s">
        <v>659</v>
      </c>
      <c r="B41" s="186" t="s">
        <v>176</v>
      </c>
      <c r="C41" s="167">
        <v>0</v>
      </c>
      <c r="D41" s="167">
        <v>0</v>
      </c>
      <c r="E41" s="167">
        <v>0</v>
      </c>
      <c r="F41" s="167">
        <v>0</v>
      </c>
      <c r="G41" s="167">
        <v>0</v>
      </c>
      <c r="H41" s="168">
        <v>0</v>
      </c>
    </row>
    <row r="42" spans="1:8" ht="15.4" customHeight="1" x14ac:dyDescent="0.15">
      <c r="A42" s="188" t="s">
        <v>660</v>
      </c>
      <c r="B42" s="186" t="s">
        <v>178</v>
      </c>
      <c r="C42" s="167">
        <v>0</v>
      </c>
      <c r="D42" s="167">
        <v>0</v>
      </c>
      <c r="E42" s="167">
        <v>0</v>
      </c>
      <c r="F42" s="167">
        <v>0</v>
      </c>
      <c r="G42" s="167">
        <v>0</v>
      </c>
      <c r="H42" s="168">
        <v>0</v>
      </c>
    </row>
    <row r="43" spans="1:8" ht="15.4" customHeight="1" x14ac:dyDescent="0.15">
      <c r="A43" s="188" t="s">
        <v>670</v>
      </c>
      <c r="B43" s="186" t="s">
        <v>181</v>
      </c>
      <c r="C43" s="167">
        <v>0</v>
      </c>
      <c r="D43" s="167">
        <v>0</v>
      </c>
      <c r="E43" s="167">
        <v>0</v>
      </c>
      <c r="F43" s="167">
        <v>0</v>
      </c>
      <c r="G43" s="167">
        <v>0</v>
      </c>
      <c r="H43" s="168">
        <v>0</v>
      </c>
    </row>
    <row r="44" spans="1:8" ht="15.4" customHeight="1" x14ac:dyDescent="0.15">
      <c r="A44" s="188" t="s">
        <v>672</v>
      </c>
      <c r="B44" s="186" t="s">
        <v>26</v>
      </c>
      <c r="C44" s="167">
        <v>0</v>
      </c>
      <c r="D44" s="167">
        <v>0</v>
      </c>
      <c r="E44" s="167">
        <v>0</v>
      </c>
      <c r="F44" s="167">
        <v>0</v>
      </c>
      <c r="G44" s="167">
        <v>0</v>
      </c>
      <c r="H44" s="168">
        <v>0</v>
      </c>
    </row>
    <row r="45" spans="1:8" ht="15.4" customHeight="1" x14ac:dyDescent="0.15">
      <c r="A45" s="188" t="s">
        <v>673</v>
      </c>
      <c r="B45" s="186" t="s">
        <v>31</v>
      </c>
      <c r="C45" s="167">
        <v>0</v>
      </c>
      <c r="D45" s="167">
        <v>0</v>
      </c>
      <c r="E45" s="167">
        <v>0</v>
      </c>
      <c r="F45" s="167">
        <v>0</v>
      </c>
      <c r="G45" s="167">
        <v>0</v>
      </c>
      <c r="H45" s="168">
        <v>0</v>
      </c>
    </row>
    <row r="46" spans="1:8" ht="15.4" customHeight="1" x14ac:dyDescent="0.15">
      <c r="A46" s="188" t="s">
        <v>674</v>
      </c>
      <c r="B46" s="186" t="s">
        <v>36</v>
      </c>
      <c r="C46" s="167">
        <v>0</v>
      </c>
      <c r="D46" s="167">
        <v>0</v>
      </c>
      <c r="E46" s="167">
        <v>0</v>
      </c>
      <c r="F46" s="167">
        <v>0</v>
      </c>
      <c r="G46" s="167">
        <v>0</v>
      </c>
      <c r="H46" s="168">
        <v>0</v>
      </c>
    </row>
    <row r="47" spans="1:8" ht="15.4" customHeight="1" thickBot="1" x14ac:dyDescent="0.2">
      <c r="A47" s="162" t="s">
        <v>675</v>
      </c>
      <c r="B47" s="163" t="s">
        <v>41</v>
      </c>
      <c r="C47" s="173">
        <v>0</v>
      </c>
      <c r="D47" s="173">
        <v>0</v>
      </c>
      <c r="E47" s="173">
        <v>0</v>
      </c>
      <c r="F47" s="173">
        <v>0</v>
      </c>
      <c r="G47" s="173">
        <v>0</v>
      </c>
      <c r="H47" s="174">
        <v>0</v>
      </c>
    </row>
    <row r="49" spans="4:4" ht="14.25" x14ac:dyDescent="0.15">
      <c r="D49" s="64" t="s">
        <v>676</v>
      </c>
    </row>
  </sheetData>
  <mergeCells count="9">
    <mergeCell ref="A4:A6"/>
    <mergeCell ref="B4:B6"/>
    <mergeCell ref="C4:C6"/>
    <mergeCell ref="D4:G4"/>
    <mergeCell ref="H4:H6"/>
    <mergeCell ref="D5:D6"/>
    <mergeCell ref="E5:E6"/>
    <mergeCell ref="F5:F6"/>
    <mergeCell ref="G5:G6"/>
  </mergeCells>
  <phoneticPr fontId="2" type="noConversion"/>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B22"/>
  <sheetViews>
    <sheetView workbookViewId="0">
      <selection activeCell="D24" sqref="D24"/>
    </sheetView>
  </sheetViews>
  <sheetFormatPr defaultRowHeight="13.5" x14ac:dyDescent="0.15"/>
  <cols>
    <col min="1" max="3" width="2.75" customWidth="1"/>
    <col min="4" max="4" width="32.75" customWidth="1"/>
    <col min="5" max="28" width="11.75" customWidth="1"/>
    <col min="29" max="29" width="8.5" customWidth="1"/>
    <col min="257" max="259" width="2.75" customWidth="1"/>
    <col min="260" max="260" width="32.75" customWidth="1"/>
    <col min="261" max="284" width="11.75" customWidth="1"/>
    <col min="285" max="285" width="8.5" customWidth="1"/>
    <col min="513" max="515" width="2.75" customWidth="1"/>
    <col min="516" max="516" width="32.75" customWidth="1"/>
    <col min="517" max="540" width="11.75" customWidth="1"/>
    <col min="541" max="541" width="8.5" customWidth="1"/>
    <col min="769" max="771" width="2.75" customWidth="1"/>
    <col min="772" max="772" width="32.75" customWidth="1"/>
    <col min="773" max="796" width="11.75" customWidth="1"/>
    <col min="797" max="797" width="8.5" customWidth="1"/>
    <col min="1025" max="1027" width="2.75" customWidth="1"/>
    <col min="1028" max="1028" width="32.75" customWidth="1"/>
    <col min="1029" max="1052" width="11.75" customWidth="1"/>
    <col min="1053" max="1053" width="8.5" customWidth="1"/>
    <col min="1281" max="1283" width="2.75" customWidth="1"/>
    <col min="1284" max="1284" width="32.75" customWidth="1"/>
    <col min="1285" max="1308" width="11.75" customWidth="1"/>
    <col min="1309" max="1309" width="8.5" customWidth="1"/>
    <col min="1537" max="1539" width="2.75" customWidth="1"/>
    <col min="1540" max="1540" width="32.75" customWidth="1"/>
    <col min="1541" max="1564" width="11.75" customWidth="1"/>
    <col min="1565" max="1565" width="8.5" customWidth="1"/>
    <col min="1793" max="1795" width="2.75" customWidth="1"/>
    <col min="1796" max="1796" width="32.75" customWidth="1"/>
    <col min="1797" max="1820" width="11.75" customWidth="1"/>
    <col min="1821" max="1821" width="8.5" customWidth="1"/>
    <col min="2049" max="2051" width="2.75" customWidth="1"/>
    <col min="2052" max="2052" width="32.75" customWidth="1"/>
    <col min="2053" max="2076" width="11.75" customWidth="1"/>
    <col min="2077" max="2077" width="8.5" customWidth="1"/>
    <col min="2305" max="2307" width="2.75" customWidth="1"/>
    <col min="2308" max="2308" width="32.75" customWidth="1"/>
    <col min="2309" max="2332" width="11.75" customWidth="1"/>
    <col min="2333" max="2333" width="8.5" customWidth="1"/>
    <col min="2561" max="2563" width="2.75" customWidth="1"/>
    <col min="2564" max="2564" width="32.75" customWidth="1"/>
    <col min="2565" max="2588" width="11.75" customWidth="1"/>
    <col min="2589" max="2589" width="8.5" customWidth="1"/>
    <col min="2817" max="2819" width="2.75" customWidth="1"/>
    <col min="2820" max="2820" width="32.75" customWidth="1"/>
    <col min="2821" max="2844" width="11.75" customWidth="1"/>
    <col min="2845" max="2845" width="8.5" customWidth="1"/>
    <col min="3073" max="3075" width="2.75" customWidth="1"/>
    <col min="3076" max="3076" width="32.75" customWidth="1"/>
    <col min="3077" max="3100" width="11.75" customWidth="1"/>
    <col min="3101" max="3101" width="8.5" customWidth="1"/>
    <col min="3329" max="3331" width="2.75" customWidth="1"/>
    <col min="3332" max="3332" width="32.75" customWidth="1"/>
    <col min="3333" max="3356" width="11.75" customWidth="1"/>
    <col min="3357" max="3357" width="8.5" customWidth="1"/>
    <col min="3585" max="3587" width="2.75" customWidth="1"/>
    <col min="3588" max="3588" width="32.75" customWidth="1"/>
    <col min="3589" max="3612" width="11.75" customWidth="1"/>
    <col min="3613" max="3613" width="8.5" customWidth="1"/>
    <col min="3841" max="3843" width="2.75" customWidth="1"/>
    <col min="3844" max="3844" width="32.75" customWidth="1"/>
    <col min="3845" max="3868" width="11.75" customWidth="1"/>
    <col min="3869" max="3869" width="8.5" customWidth="1"/>
    <col min="4097" max="4099" width="2.75" customWidth="1"/>
    <col min="4100" max="4100" width="32.75" customWidth="1"/>
    <col min="4101" max="4124" width="11.75" customWidth="1"/>
    <col min="4125" max="4125" width="8.5" customWidth="1"/>
    <col min="4353" max="4355" width="2.75" customWidth="1"/>
    <col min="4356" max="4356" width="32.75" customWidth="1"/>
    <col min="4357" max="4380" width="11.75" customWidth="1"/>
    <col min="4381" max="4381" width="8.5" customWidth="1"/>
    <col min="4609" max="4611" width="2.75" customWidth="1"/>
    <col min="4612" max="4612" width="32.75" customWidth="1"/>
    <col min="4613" max="4636" width="11.75" customWidth="1"/>
    <col min="4637" max="4637" width="8.5" customWidth="1"/>
    <col min="4865" max="4867" width="2.75" customWidth="1"/>
    <col min="4868" max="4868" width="32.75" customWidth="1"/>
    <col min="4869" max="4892" width="11.75" customWidth="1"/>
    <col min="4893" max="4893" width="8.5" customWidth="1"/>
    <col min="5121" max="5123" width="2.75" customWidth="1"/>
    <col min="5124" max="5124" width="32.75" customWidth="1"/>
    <col min="5125" max="5148" width="11.75" customWidth="1"/>
    <col min="5149" max="5149" width="8.5" customWidth="1"/>
    <col min="5377" max="5379" width="2.75" customWidth="1"/>
    <col min="5380" max="5380" width="32.75" customWidth="1"/>
    <col min="5381" max="5404" width="11.75" customWidth="1"/>
    <col min="5405" max="5405" width="8.5" customWidth="1"/>
    <col min="5633" max="5635" width="2.75" customWidth="1"/>
    <col min="5636" max="5636" width="32.75" customWidth="1"/>
    <col min="5637" max="5660" width="11.75" customWidth="1"/>
    <col min="5661" max="5661" width="8.5" customWidth="1"/>
    <col min="5889" max="5891" width="2.75" customWidth="1"/>
    <col min="5892" max="5892" width="32.75" customWidth="1"/>
    <col min="5893" max="5916" width="11.75" customWidth="1"/>
    <col min="5917" max="5917" width="8.5" customWidth="1"/>
    <col min="6145" max="6147" width="2.75" customWidth="1"/>
    <col min="6148" max="6148" width="32.75" customWidth="1"/>
    <col min="6149" max="6172" width="11.75" customWidth="1"/>
    <col min="6173" max="6173" width="8.5" customWidth="1"/>
    <col min="6401" max="6403" width="2.75" customWidth="1"/>
    <col min="6404" max="6404" width="32.75" customWidth="1"/>
    <col min="6405" max="6428" width="11.75" customWidth="1"/>
    <col min="6429" max="6429" width="8.5" customWidth="1"/>
    <col min="6657" max="6659" width="2.75" customWidth="1"/>
    <col min="6660" max="6660" width="32.75" customWidth="1"/>
    <col min="6661" max="6684" width="11.75" customWidth="1"/>
    <col min="6685" max="6685" width="8.5" customWidth="1"/>
    <col min="6913" max="6915" width="2.75" customWidth="1"/>
    <col min="6916" max="6916" width="32.75" customWidth="1"/>
    <col min="6917" max="6940" width="11.75" customWidth="1"/>
    <col min="6941" max="6941" width="8.5" customWidth="1"/>
    <col min="7169" max="7171" width="2.75" customWidth="1"/>
    <col min="7172" max="7172" width="32.75" customWidth="1"/>
    <col min="7173" max="7196" width="11.75" customWidth="1"/>
    <col min="7197" max="7197" width="8.5" customWidth="1"/>
    <col min="7425" max="7427" width="2.75" customWidth="1"/>
    <col min="7428" max="7428" width="32.75" customWidth="1"/>
    <col min="7429" max="7452" width="11.75" customWidth="1"/>
    <col min="7453" max="7453" width="8.5" customWidth="1"/>
    <col min="7681" max="7683" width="2.75" customWidth="1"/>
    <col min="7684" max="7684" width="32.75" customWidth="1"/>
    <col min="7685" max="7708" width="11.75" customWidth="1"/>
    <col min="7709" max="7709" width="8.5" customWidth="1"/>
    <col min="7937" max="7939" width="2.75" customWidth="1"/>
    <col min="7940" max="7940" width="32.75" customWidth="1"/>
    <col min="7941" max="7964" width="11.75" customWidth="1"/>
    <col min="7965" max="7965" width="8.5" customWidth="1"/>
    <col min="8193" max="8195" width="2.75" customWidth="1"/>
    <col min="8196" max="8196" width="32.75" customWidth="1"/>
    <col min="8197" max="8220" width="11.75" customWidth="1"/>
    <col min="8221" max="8221" width="8.5" customWidth="1"/>
    <col min="8449" max="8451" width="2.75" customWidth="1"/>
    <col min="8452" max="8452" width="32.75" customWidth="1"/>
    <col min="8453" max="8476" width="11.75" customWidth="1"/>
    <col min="8477" max="8477" width="8.5" customWidth="1"/>
    <col min="8705" max="8707" width="2.75" customWidth="1"/>
    <col min="8708" max="8708" width="32.75" customWidth="1"/>
    <col min="8709" max="8732" width="11.75" customWidth="1"/>
    <col min="8733" max="8733" width="8.5" customWidth="1"/>
    <col min="8961" max="8963" width="2.75" customWidth="1"/>
    <col min="8964" max="8964" width="32.75" customWidth="1"/>
    <col min="8965" max="8988" width="11.75" customWidth="1"/>
    <col min="8989" max="8989" width="8.5" customWidth="1"/>
    <col min="9217" max="9219" width="2.75" customWidth="1"/>
    <col min="9220" max="9220" width="32.75" customWidth="1"/>
    <col min="9221" max="9244" width="11.75" customWidth="1"/>
    <col min="9245" max="9245" width="8.5" customWidth="1"/>
    <col min="9473" max="9475" width="2.75" customWidth="1"/>
    <col min="9476" max="9476" width="32.75" customWidth="1"/>
    <col min="9477" max="9500" width="11.75" customWidth="1"/>
    <col min="9501" max="9501" width="8.5" customWidth="1"/>
    <col min="9729" max="9731" width="2.75" customWidth="1"/>
    <col min="9732" max="9732" width="32.75" customWidth="1"/>
    <col min="9733" max="9756" width="11.75" customWidth="1"/>
    <col min="9757" max="9757" width="8.5" customWidth="1"/>
    <col min="9985" max="9987" width="2.75" customWidth="1"/>
    <col min="9988" max="9988" width="32.75" customWidth="1"/>
    <col min="9989" max="10012" width="11.75" customWidth="1"/>
    <col min="10013" max="10013" width="8.5" customWidth="1"/>
    <col min="10241" max="10243" width="2.75" customWidth="1"/>
    <col min="10244" max="10244" width="32.75" customWidth="1"/>
    <col min="10245" max="10268" width="11.75" customWidth="1"/>
    <col min="10269" max="10269" width="8.5" customWidth="1"/>
    <col min="10497" max="10499" width="2.75" customWidth="1"/>
    <col min="10500" max="10500" width="32.75" customWidth="1"/>
    <col min="10501" max="10524" width="11.75" customWidth="1"/>
    <col min="10525" max="10525" width="8.5" customWidth="1"/>
    <col min="10753" max="10755" width="2.75" customWidth="1"/>
    <col min="10756" max="10756" width="32.75" customWidth="1"/>
    <col min="10757" max="10780" width="11.75" customWidth="1"/>
    <col min="10781" max="10781" width="8.5" customWidth="1"/>
    <col min="11009" max="11011" width="2.75" customWidth="1"/>
    <col min="11012" max="11012" width="32.75" customWidth="1"/>
    <col min="11013" max="11036" width="11.75" customWidth="1"/>
    <col min="11037" max="11037" width="8.5" customWidth="1"/>
    <col min="11265" max="11267" width="2.75" customWidth="1"/>
    <col min="11268" max="11268" width="32.75" customWidth="1"/>
    <col min="11269" max="11292" width="11.75" customWidth="1"/>
    <col min="11293" max="11293" width="8.5" customWidth="1"/>
    <col min="11521" max="11523" width="2.75" customWidth="1"/>
    <col min="11524" max="11524" width="32.75" customWidth="1"/>
    <col min="11525" max="11548" width="11.75" customWidth="1"/>
    <col min="11549" max="11549" width="8.5" customWidth="1"/>
    <col min="11777" max="11779" width="2.75" customWidth="1"/>
    <col min="11780" max="11780" width="32.75" customWidth="1"/>
    <col min="11781" max="11804" width="11.75" customWidth="1"/>
    <col min="11805" max="11805" width="8.5" customWidth="1"/>
    <col min="12033" max="12035" width="2.75" customWidth="1"/>
    <col min="12036" max="12036" width="32.75" customWidth="1"/>
    <col min="12037" max="12060" width="11.75" customWidth="1"/>
    <col min="12061" max="12061" width="8.5" customWidth="1"/>
    <col min="12289" max="12291" width="2.75" customWidth="1"/>
    <col min="12292" max="12292" width="32.75" customWidth="1"/>
    <col min="12293" max="12316" width="11.75" customWidth="1"/>
    <col min="12317" max="12317" width="8.5" customWidth="1"/>
    <col min="12545" max="12547" width="2.75" customWidth="1"/>
    <col min="12548" max="12548" width="32.75" customWidth="1"/>
    <col min="12549" max="12572" width="11.75" customWidth="1"/>
    <col min="12573" max="12573" width="8.5" customWidth="1"/>
    <col min="12801" max="12803" width="2.75" customWidth="1"/>
    <col min="12804" max="12804" width="32.75" customWidth="1"/>
    <col min="12805" max="12828" width="11.75" customWidth="1"/>
    <col min="12829" max="12829" width="8.5" customWidth="1"/>
    <col min="13057" max="13059" width="2.75" customWidth="1"/>
    <col min="13060" max="13060" width="32.75" customWidth="1"/>
    <col min="13061" max="13084" width="11.75" customWidth="1"/>
    <col min="13085" max="13085" width="8.5" customWidth="1"/>
    <col min="13313" max="13315" width="2.75" customWidth="1"/>
    <col min="13316" max="13316" width="32.75" customWidth="1"/>
    <col min="13317" max="13340" width="11.75" customWidth="1"/>
    <col min="13341" max="13341" width="8.5" customWidth="1"/>
    <col min="13569" max="13571" width="2.75" customWidth="1"/>
    <col min="13572" max="13572" width="32.75" customWidth="1"/>
    <col min="13573" max="13596" width="11.75" customWidth="1"/>
    <col min="13597" max="13597" width="8.5" customWidth="1"/>
    <col min="13825" max="13827" width="2.75" customWidth="1"/>
    <col min="13828" max="13828" width="32.75" customWidth="1"/>
    <col min="13829" max="13852" width="11.75" customWidth="1"/>
    <col min="13853" max="13853" width="8.5" customWidth="1"/>
    <col min="14081" max="14083" width="2.75" customWidth="1"/>
    <col min="14084" max="14084" width="32.75" customWidth="1"/>
    <col min="14085" max="14108" width="11.75" customWidth="1"/>
    <col min="14109" max="14109" width="8.5" customWidth="1"/>
    <col min="14337" max="14339" width="2.75" customWidth="1"/>
    <col min="14340" max="14340" width="32.75" customWidth="1"/>
    <col min="14341" max="14364" width="11.75" customWidth="1"/>
    <col min="14365" max="14365" width="8.5" customWidth="1"/>
    <col min="14593" max="14595" width="2.75" customWidth="1"/>
    <col min="14596" max="14596" width="32.75" customWidth="1"/>
    <col min="14597" max="14620" width="11.75" customWidth="1"/>
    <col min="14621" max="14621" width="8.5" customWidth="1"/>
    <col min="14849" max="14851" width="2.75" customWidth="1"/>
    <col min="14852" max="14852" width="32.75" customWidth="1"/>
    <col min="14853" max="14876" width="11.75" customWidth="1"/>
    <col min="14877" max="14877" width="8.5" customWidth="1"/>
    <col min="15105" max="15107" width="2.75" customWidth="1"/>
    <col min="15108" max="15108" width="32.75" customWidth="1"/>
    <col min="15109" max="15132" width="11.75" customWidth="1"/>
    <col min="15133" max="15133" width="8.5" customWidth="1"/>
    <col min="15361" max="15363" width="2.75" customWidth="1"/>
    <col min="15364" max="15364" width="32.75" customWidth="1"/>
    <col min="15365" max="15388" width="11.75" customWidth="1"/>
    <col min="15389" max="15389" width="8.5" customWidth="1"/>
    <col min="15617" max="15619" width="2.75" customWidth="1"/>
    <col min="15620" max="15620" width="32.75" customWidth="1"/>
    <col min="15621" max="15644" width="11.75" customWidth="1"/>
    <col min="15645" max="15645" width="8.5" customWidth="1"/>
    <col min="15873" max="15875" width="2.75" customWidth="1"/>
    <col min="15876" max="15876" width="32.75" customWidth="1"/>
    <col min="15877" max="15900" width="11.75" customWidth="1"/>
    <col min="15901" max="15901" width="8.5" customWidth="1"/>
    <col min="16129" max="16131" width="2.75" customWidth="1"/>
    <col min="16132" max="16132" width="32.75" customWidth="1"/>
    <col min="16133" max="16156" width="11.75" customWidth="1"/>
    <col min="16157" max="16157" width="8.5" customWidth="1"/>
  </cols>
  <sheetData>
    <row r="1" spans="1:28" ht="27" x14ac:dyDescent="0.3">
      <c r="O1" s="61" t="s">
        <v>684</v>
      </c>
    </row>
    <row r="2" spans="1:28" ht="14.25" x14ac:dyDescent="0.15">
      <c r="AB2" s="62" t="s">
        <v>685</v>
      </c>
    </row>
    <row r="3" spans="1:28" ht="14.25" x14ac:dyDescent="0.15">
      <c r="A3" s="63" t="s">
        <v>872</v>
      </c>
      <c r="O3" s="64" t="s">
        <v>686</v>
      </c>
      <c r="AB3" s="62" t="s">
        <v>687</v>
      </c>
    </row>
    <row r="4" spans="1:28" ht="13.5" customHeight="1" x14ac:dyDescent="0.15">
      <c r="A4" s="184" t="s">
        <v>7</v>
      </c>
      <c r="B4" s="175" t="s">
        <v>5</v>
      </c>
      <c r="C4" s="175" t="s">
        <v>5</v>
      </c>
      <c r="D4" s="175" t="s">
        <v>5</v>
      </c>
      <c r="E4" s="175" t="s">
        <v>688</v>
      </c>
      <c r="F4" s="175" t="s">
        <v>689</v>
      </c>
      <c r="G4" s="175" t="s">
        <v>5</v>
      </c>
      <c r="H4" s="175" t="s">
        <v>5</v>
      </c>
      <c r="I4" s="175" t="s">
        <v>5</v>
      </c>
      <c r="J4" s="175" t="s">
        <v>5</v>
      </c>
      <c r="K4" s="175" t="s">
        <v>5</v>
      </c>
      <c r="L4" s="175" t="s">
        <v>690</v>
      </c>
      <c r="M4" s="175" t="s">
        <v>5</v>
      </c>
      <c r="N4" s="175" t="s">
        <v>5</v>
      </c>
      <c r="O4" s="175" t="s">
        <v>5</v>
      </c>
      <c r="P4" s="185" t="s">
        <v>691</v>
      </c>
      <c r="Q4" s="185" t="s">
        <v>5</v>
      </c>
      <c r="R4" s="185" t="s">
        <v>5</v>
      </c>
      <c r="S4" s="185" t="s">
        <v>5</v>
      </c>
      <c r="T4" s="185" t="s">
        <v>5</v>
      </c>
      <c r="U4" s="185" t="s">
        <v>5</v>
      </c>
      <c r="V4" s="185" t="s">
        <v>5</v>
      </c>
      <c r="W4" s="185" t="s">
        <v>5</v>
      </c>
      <c r="X4" s="185" t="s">
        <v>5</v>
      </c>
      <c r="Y4" s="185" t="s">
        <v>5</v>
      </c>
      <c r="Z4" s="185" t="s">
        <v>5</v>
      </c>
      <c r="AA4" s="185" t="s">
        <v>5</v>
      </c>
      <c r="AB4" s="176" t="s">
        <v>692</v>
      </c>
    </row>
    <row r="5" spans="1:28" ht="13.5" customHeight="1" x14ac:dyDescent="0.15">
      <c r="A5" s="182" t="s">
        <v>214</v>
      </c>
      <c r="B5" s="181" t="s">
        <v>5</v>
      </c>
      <c r="C5" s="181" t="s">
        <v>5</v>
      </c>
      <c r="D5" s="181" t="s">
        <v>215</v>
      </c>
      <c r="E5" s="181" t="s">
        <v>5</v>
      </c>
      <c r="F5" s="181" t="s">
        <v>5</v>
      </c>
      <c r="G5" s="181" t="s">
        <v>5</v>
      </c>
      <c r="H5" s="181" t="s">
        <v>5</v>
      </c>
      <c r="I5" s="181" t="s">
        <v>5</v>
      </c>
      <c r="J5" s="181" t="s">
        <v>5</v>
      </c>
      <c r="K5" s="181" t="s">
        <v>5</v>
      </c>
      <c r="L5" s="181" t="s">
        <v>5</v>
      </c>
      <c r="M5" s="181" t="s">
        <v>5</v>
      </c>
      <c r="N5" s="181" t="s">
        <v>5</v>
      </c>
      <c r="O5" s="181" t="s">
        <v>5</v>
      </c>
      <c r="P5" s="181" t="s">
        <v>693</v>
      </c>
      <c r="Q5" s="181" t="s">
        <v>5</v>
      </c>
      <c r="R5" s="181" t="s">
        <v>5</v>
      </c>
      <c r="S5" s="181" t="s">
        <v>5</v>
      </c>
      <c r="T5" s="181" t="s">
        <v>694</v>
      </c>
      <c r="U5" s="181" t="s">
        <v>5</v>
      </c>
      <c r="V5" s="181" t="s">
        <v>5</v>
      </c>
      <c r="W5" s="181" t="s">
        <v>5</v>
      </c>
      <c r="X5" s="181" t="s">
        <v>695</v>
      </c>
      <c r="Y5" s="181" t="s">
        <v>5</v>
      </c>
      <c r="Z5" s="181" t="s">
        <v>5</v>
      </c>
      <c r="AA5" s="181" t="s">
        <v>5</v>
      </c>
      <c r="AB5" s="183" t="s">
        <v>5</v>
      </c>
    </row>
    <row r="6" spans="1:28" x14ac:dyDescent="0.15">
      <c r="A6" s="182" t="s">
        <v>5</v>
      </c>
      <c r="B6" s="181" t="s">
        <v>5</v>
      </c>
      <c r="C6" s="181" t="s">
        <v>5</v>
      </c>
      <c r="D6" s="181" t="s">
        <v>5</v>
      </c>
      <c r="E6" s="181" t="s">
        <v>5</v>
      </c>
      <c r="F6" s="181" t="s">
        <v>216</v>
      </c>
      <c r="G6" s="181" t="s">
        <v>696</v>
      </c>
      <c r="H6" s="181" t="s">
        <v>697</v>
      </c>
      <c r="I6" s="181" t="s">
        <v>5</v>
      </c>
      <c r="J6" s="181" t="s">
        <v>5</v>
      </c>
      <c r="K6" s="181" t="s">
        <v>5</v>
      </c>
      <c r="L6" s="181" t="s">
        <v>216</v>
      </c>
      <c r="M6" s="181" t="s">
        <v>698</v>
      </c>
      <c r="N6" s="181" t="s">
        <v>699</v>
      </c>
      <c r="O6" s="181" t="s">
        <v>700</v>
      </c>
      <c r="P6" s="181" t="s">
        <v>191</v>
      </c>
      <c r="Q6" s="181" t="s">
        <v>698</v>
      </c>
      <c r="R6" s="181" t="s">
        <v>699</v>
      </c>
      <c r="S6" s="181" t="s">
        <v>700</v>
      </c>
      <c r="T6" s="181" t="s">
        <v>191</v>
      </c>
      <c r="U6" s="181" t="s">
        <v>698</v>
      </c>
      <c r="V6" s="181" t="s">
        <v>699</v>
      </c>
      <c r="W6" s="181" t="s">
        <v>700</v>
      </c>
      <c r="X6" s="181" t="s">
        <v>191</v>
      </c>
      <c r="Y6" s="181" t="s">
        <v>698</v>
      </c>
      <c r="Z6" s="181" t="s">
        <v>699</v>
      </c>
      <c r="AA6" s="181" t="s">
        <v>700</v>
      </c>
      <c r="AB6" s="183" t="s">
        <v>5</v>
      </c>
    </row>
    <row r="7" spans="1:28" ht="13.5" customHeight="1" x14ac:dyDescent="0.15">
      <c r="A7" s="182" t="s">
        <v>5</v>
      </c>
      <c r="B7" s="181" t="s">
        <v>5</v>
      </c>
      <c r="C7" s="181" t="s">
        <v>5</v>
      </c>
      <c r="D7" s="181" t="s">
        <v>5</v>
      </c>
      <c r="E7" s="181" t="s">
        <v>5</v>
      </c>
      <c r="F7" s="181" t="s">
        <v>5</v>
      </c>
      <c r="G7" s="181" t="s">
        <v>5</v>
      </c>
      <c r="H7" s="181" t="s">
        <v>191</v>
      </c>
      <c r="I7" s="181" t="s">
        <v>701</v>
      </c>
      <c r="J7" s="181" t="s">
        <v>702</v>
      </c>
      <c r="K7" s="181" t="s">
        <v>703</v>
      </c>
      <c r="L7" s="181" t="s">
        <v>5</v>
      </c>
      <c r="M7" s="181" t="s">
        <v>5</v>
      </c>
      <c r="N7" s="181" t="s">
        <v>5</v>
      </c>
      <c r="O7" s="181" t="s">
        <v>5</v>
      </c>
      <c r="P7" s="181" t="s">
        <v>5</v>
      </c>
      <c r="Q7" s="181" t="s">
        <v>5</v>
      </c>
      <c r="R7" s="181" t="s">
        <v>5</v>
      </c>
      <c r="S7" s="181" t="s">
        <v>5</v>
      </c>
      <c r="T7" s="181" t="s">
        <v>5</v>
      </c>
      <c r="U7" s="181" t="s">
        <v>5</v>
      </c>
      <c r="V7" s="181" t="s">
        <v>5</v>
      </c>
      <c r="W7" s="181" t="s">
        <v>5</v>
      </c>
      <c r="X7" s="181" t="s">
        <v>5</v>
      </c>
      <c r="Y7" s="181" t="s">
        <v>5</v>
      </c>
      <c r="Z7" s="181" t="s">
        <v>5</v>
      </c>
      <c r="AA7" s="181" t="s">
        <v>5</v>
      </c>
      <c r="AB7" s="183" t="s">
        <v>5</v>
      </c>
    </row>
    <row r="8" spans="1:28" x14ac:dyDescent="0.15">
      <c r="A8" s="182" t="s">
        <v>5</v>
      </c>
      <c r="B8" s="181" t="s">
        <v>5</v>
      </c>
      <c r="C8" s="181" t="s">
        <v>5</v>
      </c>
      <c r="D8" s="181" t="s">
        <v>5</v>
      </c>
      <c r="E8" s="181" t="s">
        <v>5</v>
      </c>
      <c r="F8" s="181" t="s">
        <v>5</v>
      </c>
      <c r="G8" s="181" t="s">
        <v>5</v>
      </c>
      <c r="H8" s="181" t="s">
        <v>5</v>
      </c>
      <c r="I8" s="181" t="s">
        <v>5</v>
      </c>
      <c r="J8" s="181" t="s">
        <v>5</v>
      </c>
      <c r="K8" s="181" t="s">
        <v>5</v>
      </c>
      <c r="L8" s="181" t="s">
        <v>5</v>
      </c>
      <c r="M8" s="181" t="s">
        <v>5</v>
      </c>
      <c r="N8" s="181" t="s">
        <v>5</v>
      </c>
      <c r="O8" s="181" t="s">
        <v>5</v>
      </c>
      <c r="P8" s="181" t="s">
        <v>5</v>
      </c>
      <c r="Q8" s="181" t="s">
        <v>5</v>
      </c>
      <c r="R8" s="181" t="s">
        <v>5</v>
      </c>
      <c r="S8" s="181" t="s">
        <v>5</v>
      </c>
      <c r="T8" s="181" t="s">
        <v>5</v>
      </c>
      <c r="U8" s="181" t="s">
        <v>5</v>
      </c>
      <c r="V8" s="181" t="s">
        <v>5</v>
      </c>
      <c r="W8" s="181" t="s">
        <v>5</v>
      </c>
      <c r="X8" s="181" t="s">
        <v>5</v>
      </c>
      <c r="Y8" s="181" t="s">
        <v>5</v>
      </c>
      <c r="Z8" s="181" t="s">
        <v>5</v>
      </c>
      <c r="AA8" s="181" t="s">
        <v>5</v>
      </c>
      <c r="AB8" s="183" t="s">
        <v>5</v>
      </c>
    </row>
    <row r="9" spans="1:28" x14ac:dyDescent="0.15">
      <c r="A9" s="182" t="s">
        <v>225</v>
      </c>
      <c r="B9" s="181" t="s">
        <v>226</v>
      </c>
      <c r="C9" s="181" t="s">
        <v>227</v>
      </c>
      <c r="D9" s="181" t="s">
        <v>14</v>
      </c>
      <c r="E9" s="186" t="s">
        <v>15</v>
      </c>
      <c r="F9" s="186" t="s">
        <v>16</v>
      </c>
      <c r="G9" s="186" t="s">
        <v>17</v>
      </c>
      <c r="H9" s="186" t="s">
        <v>18</v>
      </c>
      <c r="I9" s="186" t="s">
        <v>19</v>
      </c>
      <c r="J9" s="186" t="s">
        <v>20</v>
      </c>
      <c r="K9" s="186" t="s">
        <v>21</v>
      </c>
      <c r="L9" s="186" t="s">
        <v>22</v>
      </c>
      <c r="M9" s="186" t="s">
        <v>23</v>
      </c>
      <c r="N9" s="186" t="s">
        <v>67</v>
      </c>
      <c r="O9" s="186" t="s">
        <v>71</v>
      </c>
      <c r="P9" s="186" t="s">
        <v>76</v>
      </c>
      <c r="Q9" s="186" t="s">
        <v>81</v>
      </c>
      <c r="R9" s="186" t="s">
        <v>86</v>
      </c>
      <c r="S9" s="186" t="s">
        <v>91</v>
      </c>
      <c r="T9" s="186" t="s">
        <v>96</v>
      </c>
      <c r="U9" s="186" t="s">
        <v>101</v>
      </c>
      <c r="V9" s="186" t="s">
        <v>106</v>
      </c>
      <c r="W9" s="186" t="s">
        <v>111</v>
      </c>
      <c r="X9" s="186" t="s">
        <v>116</v>
      </c>
      <c r="Y9" s="186" t="s">
        <v>121</v>
      </c>
      <c r="Z9" s="186" t="s">
        <v>125</v>
      </c>
      <c r="AA9" s="186" t="s">
        <v>129</v>
      </c>
      <c r="AB9" s="190" t="s">
        <v>134</v>
      </c>
    </row>
    <row r="10" spans="1:28" x14ac:dyDescent="0.15">
      <c r="A10" s="182" t="s">
        <v>5</v>
      </c>
      <c r="B10" s="181" t="s">
        <v>5</v>
      </c>
      <c r="C10" s="181" t="s">
        <v>5</v>
      </c>
      <c r="D10" s="181" t="s">
        <v>216</v>
      </c>
      <c r="E10" s="149">
        <v>1</v>
      </c>
      <c r="F10" s="149">
        <v>925</v>
      </c>
      <c r="G10" s="149">
        <v>925</v>
      </c>
      <c r="H10" s="149">
        <v>0</v>
      </c>
      <c r="I10" s="149">
        <v>0</v>
      </c>
      <c r="J10" s="149">
        <v>0</v>
      </c>
      <c r="K10" s="149">
        <v>0</v>
      </c>
      <c r="L10" s="149">
        <v>897</v>
      </c>
      <c r="M10" s="149">
        <v>882</v>
      </c>
      <c r="N10" s="149">
        <v>15</v>
      </c>
      <c r="O10" s="149">
        <v>0</v>
      </c>
      <c r="P10" s="149">
        <v>897</v>
      </c>
      <c r="Q10" s="149">
        <v>882</v>
      </c>
      <c r="R10" s="149">
        <v>15</v>
      </c>
      <c r="S10" s="149">
        <v>0</v>
      </c>
      <c r="T10" s="149">
        <v>0</v>
      </c>
      <c r="U10" s="149">
        <v>0</v>
      </c>
      <c r="V10" s="149">
        <v>0</v>
      </c>
      <c r="W10" s="149">
        <v>0</v>
      </c>
      <c r="X10" s="149">
        <v>0</v>
      </c>
      <c r="Y10" s="149">
        <v>0</v>
      </c>
      <c r="Z10" s="149">
        <v>0</v>
      </c>
      <c r="AA10" s="149">
        <v>0</v>
      </c>
      <c r="AB10" s="150">
        <v>0</v>
      </c>
    </row>
    <row r="11" spans="1:28" x14ac:dyDescent="0.15">
      <c r="A11" s="179" t="s">
        <v>704</v>
      </c>
      <c r="B11" s="180" t="s">
        <v>5</v>
      </c>
      <c r="C11" s="180" t="s">
        <v>5</v>
      </c>
      <c r="D11" s="180" t="s">
        <v>705</v>
      </c>
      <c r="E11" s="149">
        <v>1</v>
      </c>
      <c r="F11" s="149">
        <v>925</v>
      </c>
      <c r="G11" s="149">
        <v>925</v>
      </c>
      <c r="H11" s="149">
        <v>0</v>
      </c>
      <c r="I11" s="149">
        <v>0</v>
      </c>
      <c r="J11" s="149">
        <v>0</v>
      </c>
      <c r="K11" s="149">
        <v>0</v>
      </c>
      <c r="L11" s="149">
        <v>882</v>
      </c>
      <c r="M11" s="149">
        <v>882</v>
      </c>
      <c r="N11" s="149">
        <v>0</v>
      </c>
      <c r="O11" s="149">
        <v>0</v>
      </c>
      <c r="P11" s="149">
        <v>882</v>
      </c>
      <c r="Q11" s="149">
        <v>882</v>
      </c>
      <c r="R11" s="149">
        <v>0</v>
      </c>
      <c r="S11" s="149">
        <v>0</v>
      </c>
      <c r="T11" s="149">
        <v>0</v>
      </c>
      <c r="U11" s="149">
        <v>0</v>
      </c>
      <c r="V11" s="149">
        <v>0</v>
      </c>
      <c r="W11" s="149">
        <v>0</v>
      </c>
      <c r="X11" s="149">
        <v>0</v>
      </c>
      <c r="Y11" s="149">
        <v>0</v>
      </c>
      <c r="Z11" s="149">
        <v>0</v>
      </c>
      <c r="AA11" s="149">
        <v>0</v>
      </c>
      <c r="AB11" s="150">
        <v>0</v>
      </c>
    </row>
    <row r="12" spans="1:28" x14ac:dyDescent="0.15">
      <c r="A12" s="179" t="s">
        <v>706</v>
      </c>
      <c r="B12" s="180" t="s">
        <v>5</v>
      </c>
      <c r="C12" s="180" t="s">
        <v>5</v>
      </c>
      <c r="D12" s="180" t="s">
        <v>707</v>
      </c>
      <c r="E12" s="149">
        <v>1</v>
      </c>
      <c r="F12" s="149">
        <v>925</v>
      </c>
      <c r="G12" s="149">
        <v>925</v>
      </c>
      <c r="H12" s="149">
        <v>0</v>
      </c>
      <c r="I12" s="149">
        <v>0</v>
      </c>
      <c r="J12" s="149">
        <v>0</v>
      </c>
      <c r="K12" s="149">
        <v>0</v>
      </c>
      <c r="L12" s="149">
        <v>882</v>
      </c>
      <c r="M12" s="149">
        <v>882</v>
      </c>
      <c r="N12" s="149">
        <v>0</v>
      </c>
      <c r="O12" s="149">
        <v>0</v>
      </c>
      <c r="P12" s="149">
        <v>882</v>
      </c>
      <c r="Q12" s="149">
        <v>882</v>
      </c>
      <c r="R12" s="149">
        <v>0</v>
      </c>
      <c r="S12" s="149">
        <v>0</v>
      </c>
      <c r="T12" s="149">
        <v>0</v>
      </c>
      <c r="U12" s="149">
        <v>0</v>
      </c>
      <c r="V12" s="149">
        <v>0</v>
      </c>
      <c r="W12" s="149">
        <v>0</v>
      </c>
      <c r="X12" s="149">
        <v>0</v>
      </c>
      <c r="Y12" s="149">
        <v>0</v>
      </c>
      <c r="Z12" s="149">
        <v>0</v>
      </c>
      <c r="AA12" s="149">
        <v>0</v>
      </c>
      <c r="AB12" s="150">
        <v>0</v>
      </c>
    </row>
    <row r="13" spans="1:28" x14ac:dyDescent="0.15">
      <c r="A13" s="179" t="s">
        <v>708</v>
      </c>
      <c r="B13" s="180" t="s">
        <v>5</v>
      </c>
      <c r="C13" s="180" t="s">
        <v>5</v>
      </c>
      <c r="D13" s="180" t="s">
        <v>709</v>
      </c>
      <c r="E13" s="149">
        <v>1</v>
      </c>
      <c r="F13" s="149">
        <v>925</v>
      </c>
      <c r="G13" s="149">
        <v>925</v>
      </c>
      <c r="H13" s="149">
        <v>0</v>
      </c>
      <c r="I13" s="149">
        <v>0</v>
      </c>
      <c r="J13" s="149">
        <v>0</v>
      </c>
      <c r="K13" s="149">
        <v>0</v>
      </c>
      <c r="L13" s="149">
        <v>882</v>
      </c>
      <c r="M13" s="149">
        <v>882</v>
      </c>
      <c r="N13" s="149">
        <v>0</v>
      </c>
      <c r="O13" s="149">
        <v>0</v>
      </c>
      <c r="P13" s="149">
        <v>882</v>
      </c>
      <c r="Q13" s="149">
        <v>882</v>
      </c>
      <c r="R13" s="149">
        <v>0</v>
      </c>
      <c r="S13" s="149">
        <v>0</v>
      </c>
      <c r="T13" s="149">
        <v>0</v>
      </c>
      <c r="U13" s="149">
        <v>0</v>
      </c>
      <c r="V13" s="149">
        <v>0</v>
      </c>
      <c r="W13" s="149">
        <v>0</v>
      </c>
      <c r="X13" s="149">
        <v>0</v>
      </c>
      <c r="Y13" s="149">
        <v>0</v>
      </c>
      <c r="Z13" s="149">
        <v>0</v>
      </c>
      <c r="AA13" s="149">
        <v>0</v>
      </c>
      <c r="AB13" s="150">
        <v>0</v>
      </c>
    </row>
    <row r="14" spans="1:28" x14ac:dyDescent="0.15">
      <c r="A14" s="179" t="s">
        <v>710</v>
      </c>
      <c r="B14" s="180" t="s">
        <v>5</v>
      </c>
      <c r="C14" s="180" t="s">
        <v>5</v>
      </c>
      <c r="D14" s="180" t="s">
        <v>711</v>
      </c>
      <c r="E14" s="149">
        <v>0</v>
      </c>
      <c r="F14" s="149">
        <v>0</v>
      </c>
      <c r="G14" s="149">
        <v>0</v>
      </c>
      <c r="H14" s="149">
        <v>0</v>
      </c>
      <c r="I14" s="149">
        <v>0</v>
      </c>
      <c r="J14" s="149">
        <v>0</v>
      </c>
      <c r="K14" s="149">
        <v>0</v>
      </c>
      <c r="L14" s="149">
        <v>15</v>
      </c>
      <c r="M14" s="149">
        <v>0</v>
      </c>
      <c r="N14" s="149">
        <v>15</v>
      </c>
      <c r="O14" s="149">
        <v>0</v>
      </c>
      <c r="P14" s="149">
        <v>15</v>
      </c>
      <c r="Q14" s="149">
        <v>0</v>
      </c>
      <c r="R14" s="149">
        <v>15</v>
      </c>
      <c r="S14" s="149">
        <v>0</v>
      </c>
      <c r="T14" s="149">
        <v>0</v>
      </c>
      <c r="U14" s="149">
        <v>0</v>
      </c>
      <c r="V14" s="149">
        <v>0</v>
      </c>
      <c r="W14" s="149">
        <v>0</v>
      </c>
      <c r="X14" s="149">
        <v>0</v>
      </c>
      <c r="Y14" s="149">
        <v>0</v>
      </c>
      <c r="Z14" s="149">
        <v>0</v>
      </c>
      <c r="AA14" s="149">
        <v>0</v>
      </c>
      <c r="AB14" s="150">
        <v>0</v>
      </c>
    </row>
    <row r="15" spans="1:28" x14ac:dyDescent="0.15">
      <c r="A15" s="179" t="s">
        <v>712</v>
      </c>
      <c r="B15" s="180" t="s">
        <v>5</v>
      </c>
      <c r="C15" s="180" t="s">
        <v>5</v>
      </c>
      <c r="D15" s="180" t="s">
        <v>678</v>
      </c>
      <c r="E15" s="149">
        <v>0</v>
      </c>
      <c r="F15" s="149">
        <v>0</v>
      </c>
      <c r="G15" s="149">
        <v>0</v>
      </c>
      <c r="H15" s="149">
        <v>0</v>
      </c>
      <c r="I15" s="149">
        <v>0</v>
      </c>
      <c r="J15" s="149">
        <v>0</v>
      </c>
      <c r="K15" s="149">
        <v>0</v>
      </c>
      <c r="L15" s="149">
        <v>15</v>
      </c>
      <c r="M15" s="149">
        <v>0</v>
      </c>
      <c r="N15" s="149">
        <v>15</v>
      </c>
      <c r="O15" s="149">
        <v>0</v>
      </c>
      <c r="P15" s="149">
        <v>15</v>
      </c>
      <c r="Q15" s="149">
        <v>0</v>
      </c>
      <c r="R15" s="149">
        <v>15</v>
      </c>
      <c r="S15" s="149">
        <v>0</v>
      </c>
      <c r="T15" s="149">
        <v>0</v>
      </c>
      <c r="U15" s="149">
        <v>0</v>
      </c>
      <c r="V15" s="149">
        <v>0</v>
      </c>
      <c r="W15" s="149">
        <v>0</v>
      </c>
      <c r="X15" s="149">
        <v>0</v>
      </c>
      <c r="Y15" s="149">
        <v>0</v>
      </c>
      <c r="Z15" s="149">
        <v>0</v>
      </c>
      <c r="AA15" s="149">
        <v>0</v>
      </c>
      <c r="AB15" s="150">
        <v>0</v>
      </c>
    </row>
    <row r="16" spans="1:28" x14ac:dyDescent="0.15">
      <c r="A16" s="179" t="s">
        <v>713</v>
      </c>
      <c r="B16" s="180" t="s">
        <v>5</v>
      </c>
      <c r="C16" s="180" t="s">
        <v>5</v>
      </c>
      <c r="D16" s="180" t="s">
        <v>714</v>
      </c>
      <c r="E16" s="149">
        <v>0</v>
      </c>
      <c r="F16" s="149">
        <v>0</v>
      </c>
      <c r="G16" s="149">
        <v>0</v>
      </c>
      <c r="H16" s="149">
        <v>0</v>
      </c>
      <c r="I16" s="149">
        <v>0</v>
      </c>
      <c r="J16" s="149">
        <v>0</v>
      </c>
      <c r="K16" s="149">
        <v>0</v>
      </c>
      <c r="L16" s="149">
        <v>15</v>
      </c>
      <c r="M16" s="149">
        <v>0</v>
      </c>
      <c r="N16" s="149">
        <v>15</v>
      </c>
      <c r="O16" s="149">
        <v>0</v>
      </c>
      <c r="P16" s="149">
        <v>15</v>
      </c>
      <c r="Q16" s="149">
        <v>0</v>
      </c>
      <c r="R16" s="149">
        <v>15</v>
      </c>
      <c r="S16" s="149">
        <v>0</v>
      </c>
      <c r="T16" s="149">
        <v>0</v>
      </c>
      <c r="U16" s="149">
        <v>0</v>
      </c>
      <c r="V16" s="149">
        <v>0</v>
      </c>
      <c r="W16" s="149">
        <v>0</v>
      </c>
      <c r="X16" s="149">
        <v>0</v>
      </c>
      <c r="Y16" s="149">
        <v>0</v>
      </c>
      <c r="Z16" s="149">
        <v>0</v>
      </c>
      <c r="AA16" s="149">
        <v>0</v>
      </c>
      <c r="AB16" s="150">
        <v>0</v>
      </c>
    </row>
    <row r="17" spans="1:28" x14ac:dyDescent="0.15">
      <c r="A17" s="179" t="s">
        <v>5</v>
      </c>
      <c r="B17" s="180" t="s">
        <v>5</v>
      </c>
      <c r="C17" s="180" t="s">
        <v>5</v>
      </c>
      <c r="D17" s="180" t="s">
        <v>5</v>
      </c>
      <c r="E17" s="160" t="s">
        <v>5</v>
      </c>
      <c r="F17" s="160" t="s">
        <v>5</v>
      </c>
      <c r="G17" s="160" t="s">
        <v>5</v>
      </c>
      <c r="H17" s="160" t="s">
        <v>5</v>
      </c>
      <c r="I17" s="160" t="s">
        <v>5</v>
      </c>
      <c r="J17" s="160" t="s">
        <v>5</v>
      </c>
      <c r="K17" s="160" t="s">
        <v>5</v>
      </c>
      <c r="L17" s="160" t="s">
        <v>5</v>
      </c>
      <c r="M17" s="160" t="s">
        <v>5</v>
      </c>
      <c r="N17" s="160" t="s">
        <v>5</v>
      </c>
      <c r="O17" s="160" t="s">
        <v>5</v>
      </c>
      <c r="P17" s="160" t="s">
        <v>5</v>
      </c>
      <c r="Q17" s="160" t="s">
        <v>5</v>
      </c>
      <c r="R17" s="160" t="s">
        <v>5</v>
      </c>
      <c r="S17" s="160" t="s">
        <v>5</v>
      </c>
      <c r="T17" s="160" t="s">
        <v>5</v>
      </c>
      <c r="U17" s="160" t="s">
        <v>5</v>
      </c>
      <c r="V17" s="160" t="s">
        <v>5</v>
      </c>
      <c r="W17" s="160" t="s">
        <v>5</v>
      </c>
      <c r="X17" s="160" t="s">
        <v>5</v>
      </c>
      <c r="Y17" s="160" t="s">
        <v>5</v>
      </c>
      <c r="Z17" s="160" t="s">
        <v>5</v>
      </c>
      <c r="AA17" s="160" t="s">
        <v>5</v>
      </c>
      <c r="AB17" s="161" t="s">
        <v>5</v>
      </c>
    </row>
    <row r="18" spans="1:28" x14ac:dyDescent="0.15">
      <c r="A18" s="179" t="s">
        <v>5</v>
      </c>
      <c r="B18" s="180" t="s">
        <v>5</v>
      </c>
      <c r="C18" s="180" t="s">
        <v>5</v>
      </c>
      <c r="D18" s="180" t="s">
        <v>5</v>
      </c>
      <c r="E18" s="160" t="s">
        <v>5</v>
      </c>
      <c r="F18" s="160" t="s">
        <v>5</v>
      </c>
      <c r="G18" s="160" t="s">
        <v>5</v>
      </c>
      <c r="H18" s="160" t="s">
        <v>5</v>
      </c>
      <c r="I18" s="160" t="s">
        <v>5</v>
      </c>
      <c r="J18" s="160" t="s">
        <v>5</v>
      </c>
      <c r="K18" s="160" t="s">
        <v>5</v>
      </c>
      <c r="L18" s="160" t="s">
        <v>5</v>
      </c>
      <c r="M18" s="160" t="s">
        <v>5</v>
      </c>
      <c r="N18" s="160" t="s">
        <v>5</v>
      </c>
      <c r="O18" s="160" t="s">
        <v>5</v>
      </c>
      <c r="P18" s="160" t="s">
        <v>5</v>
      </c>
      <c r="Q18" s="160" t="s">
        <v>5</v>
      </c>
      <c r="R18" s="160" t="s">
        <v>5</v>
      </c>
      <c r="S18" s="160" t="s">
        <v>5</v>
      </c>
      <c r="T18" s="160" t="s">
        <v>5</v>
      </c>
      <c r="U18" s="160" t="s">
        <v>5</v>
      </c>
      <c r="V18" s="160" t="s">
        <v>5</v>
      </c>
      <c r="W18" s="160" t="s">
        <v>5</v>
      </c>
      <c r="X18" s="160" t="s">
        <v>5</v>
      </c>
      <c r="Y18" s="160" t="s">
        <v>5</v>
      </c>
      <c r="Z18" s="160" t="s">
        <v>5</v>
      </c>
      <c r="AA18" s="160" t="s">
        <v>5</v>
      </c>
      <c r="AB18" s="161" t="s">
        <v>5</v>
      </c>
    </row>
    <row r="19" spans="1:28" x14ac:dyDescent="0.15">
      <c r="A19" s="179" t="s">
        <v>5</v>
      </c>
      <c r="B19" s="180" t="s">
        <v>5</v>
      </c>
      <c r="C19" s="180" t="s">
        <v>5</v>
      </c>
      <c r="D19" s="180" t="s">
        <v>5</v>
      </c>
      <c r="E19" s="160" t="s">
        <v>5</v>
      </c>
      <c r="F19" s="160" t="s">
        <v>5</v>
      </c>
      <c r="G19" s="160" t="s">
        <v>5</v>
      </c>
      <c r="H19" s="160" t="s">
        <v>5</v>
      </c>
      <c r="I19" s="160" t="s">
        <v>5</v>
      </c>
      <c r="J19" s="160" t="s">
        <v>5</v>
      </c>
      <c r="K19" s="160" t="s">
        <v>5</v>
      </c>
      <c r="L19" s="160" t="s">
        <v>5</v>
      </c>
      <c r="M19" s="160" t="s">
        <v>5</v>
      </c>
      <c r="N19" s="160" t="s">
        <v>5</v>
      </c>
      <c r="O19" s="160" t="s">
        <v>5</v>
      </c>
      <c r="P19" s="160" t="s">
        <v>5</v>
      </c>
      <c r="Q19" s="160" t="s">
        <v>5</v>
      </c>
      <c r="R19" s="160" t="s">
        <v>5</v>
      </c>
      <c r="S19" s="160" t="s">
        <v>5</v>
      </c>
      <c r="T19" s="160" t="s">
        <v>5</v>
      </c>
      <c r="U19" s="160" t="s">
        <v>5</v>
      </c>
      <c r="V19" s="160" t="s">
        <v>5</v>
      </c>
      <c r="W19" s="160" t="s">
        <v>5</v>
      </c>
      <c r="X19" s="160" t="s">
        <v>5</v>
      </c>
      <c r="Y19" s="160" t="s">
        <v>5</v>
      </c>
      <c r="Z19" s="160" t="s">
        <v>5</v>
      </c>
      <c r="AA19" s="160" t="s">
        <v>5</v>
      </c>
      <c r="AB19" s="161" t="s">
        <v>5</v>
      </c>
    </row>
    <row r="20" spans="1:28" ht="14.25" thickBot="1" x14ac:dyDescent="0.2">
      <c r="A20" s="177" t="s">
        <v>5</v>
      </c>
      <c r="B20" s="178" t="s">
        <v>5</v>
      </c>
      <c r="C20" s="178" t="s">
        <v>5</v>
      </c>
      <c r="D20" s="178" t="s">
        <v>5</v>
      </c>
      <c r="E20" s="151" t="s">
        <v>5</v>
      </c>
      <c r="F20" s="151" t="s">
        <v>5</v>
      </c>
      <c r="G20" s="151" t="s">
        <v>5</v>
      </c>
      <c r="H20" s="151" t="s">
        <v>5</v>
      </c>
      <c r="I20" s="151" t="s">
        <v>5</v>
      </c>
      <c r="J20" s="151" t="s">
        <v>5</v>
      </c>
      <c r="K20" s="151" t="s">
        <v>5</v>
      </c>
      <c r="L20" s="151" t="s">
        <v>5</v>
      </c>
      <c r="M20" s="151" t="s">
        <v>5</v>
      </c>
      <c r="N20" s="151" t="s">
        <v>5</v>
      </c>
      <c r="O20" s="151" t="s">
        <v>5</v>
      </c>
      <c r="P20" s="151" t="s">
        <v>5</v>
      </c>
      <c r="Q20" s="151" t="s">
        <v>5</v>
      </c>
      <c r="R20" s="151" t="s">
        <v>5</v>
      </c>
      <c r="S20" s="151" t="s">
        <v>5</v>
      </c>
      <c r="T20" s="151" t="s">
        <v>5</v>
      </c>
      <c r="U20" s="151" t="s">
        <v>5</v>
      </c>
      <c r="V20" s="151" t="s">
        <v>5</v>
      </c>
      <c r="W20" s="151" t="s">
        <v>5</v>
      </c>
      <c r="X20" s="151" t="s">
        <v>5</v>
      </c>
      <c r="Y20" s="151" t="s">
        <v>5</v>
      </c>
      <c r="Z20" s="151" t="s">
        <v>5</v>
      </c>
      <c r="AA20" s="151" t="s">
        <v>5</v>
      </c>
      <c r="AB20" s="152" t="s">
        <v>5</v>
      </c>
    </row>
    <row r="22" spans="1:28" ht="14.25" x14ac:dyDescent="0.15">
      <c r="O22" s="64" t="s">
        <v>715</v>
      </c>
    </row>
  </sheetData>
  <phoneticPr fontId="2"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L30"/>
  <sheetViews>
    <sheetView workbookViewId="0">
      <selection sqref="A1:XFD1048576"/>
    </sheetView>
  </sheetViews>
  <sheetFormatPr defaultRowHeight="13.5" x14ac:dyDescent="0.15"/>
  <cols>
    <col min="1" max="1" width="37.5" customWidth="1"/>
    <col min="2" max="2" width="4.75" customWidth="1"/>
    <col min="3" max="8" width="14" customWidth="1"/>
    <col min="9" max="9" width="37.5" customWidth="1"/>
    <col min="10" max="10" width="4.75" customWidth="1"/>
    <col min="11" max="12" width="14" customWidth="1"/>
    <col min="13" max="13" width="8.5" customWidth="1"/>
    <col min="257" max="257" width="37.5" customWidth="1"/>
    <col min="258" max="258" width="4.75" customWidth="1"/>
    <col min="259" max="264" width="14" customWidth="1"/>
    <col min="265" max="265" width="37.5" customWidth="1"/>
    <col min="266" max="266" width="4.75" customWidth="1"/>
    <col min="267" max="268" width="14" customWidth="1"/>
    <col min="269" max="269" width="8.5" customWidth="1"/>
    <col min="513" max="513" width="37.5" customWidth="1"/>
    <col min="514" max="514" width="4.75" customWidth="1"/>
    <col min="515" max="520" width="14" customWidth="1"/>
    <col min="521" max="521" width="37.5" customWidth="1"/>
    <col min="522" max="522" width="4.75" customWidth="1"/>
    <col min="523" max="524" width="14" customWidth="1"/>
    <col min="525" max="525" width="8.5" customWidth="1"/>
    <col min="769" max="769" width="37.5" customWidth="1"/>
    <col min="770" max="770" width="4.75" customWidth="1"/>
    <col min="771" max="776" width="14" customWidth="1"/>
    <col min="777" max="777" width="37.5" customWidth="1"/>
    <col min="778" max="778" width="4.75" customWidth="1"/>
    <col min="779" max="780" width="14" customWidth="1"/>
    <col min="781" max="781" width="8.5" customWidth="1"/>
    <col min="1025" max="1025" width="37.5" customWidth="1"/>
    <col min="1026" max="1026" width="4.75" customWidth="1"/>
    <col min="1027" max="1032" width="14" customWidth="1"/>
    <col min="1033" max="1033" width="37.5" customWidth="1"/>
    <col min="1034" max="1034" width="4.75" customWidth="1"/>
    <col min="1035" max="1036" width="14" customWidth="1"/>
    <col min="1037" max="1037" width="8.5" customWidth="1"/>
    <col min="1281" max="1281" width="37.5" customWidth="1"/>
    <col min="1282" max="1282" width="4.75" customWidth="1"/>
    <col min="1283" max="1288" width="14" customWidth="1"/>
    <col min="1289" max="1289" width="37.5" customWidth="1"/>
    <col min="1290" max="1290" width="4.75" customWidth="1"/>
    <col min="1291" max="1292" width="14" customWidth="1"/>
    <col min="1293" max="1293" width="8.5" customWidth="1"/>
    <col min="1537" max="1537" width="37.5" customWidth="1"/>
    <col min="1538" max="1538" width="4.75" customWidth="1"/>
    <col min="1539" max="1544" width="14" customWidth="1"/>
    <col min="1545" max="1545" width="37.5" customWidth="1"/>
    <col min="1546" max="1546" width="4.75" customWidth="1"/>
    <col min="1547" max="1548" width="14" customWidth="1"/>
    <col min="1549" max="1549" width="8.5" customWidth="1"/>
    <col min="1793" max="1793" width="37.5" customWidth="1"/>
    <col min="1794" max="1794" width="4.75" customWidth="1"/>
    <col min="1795" max="1800" width="14" customWidth="1"/>
    <col min="1801" max="1801" width="37.5" customWidth="1"/>
    <col min="1802" max="1802" width="4.75" customWidth="1"/>
    <col min="1803" max="1804" width="14" customWidth="1"/>
    <col min="1805" max="1805" width="8.5" customWidth="1"/>
    <col min="2049" max="2049" width="37.5" customWidth="1"/>
    <col min="2050" max="2050" width="4.75" customWidth="1"/>
    <col min="2051" max="2056" width="14" customWidth="1"/>
    <col min="2057" max="2057" width="37.5" customWidth="1"/>
    <col min="2058" max="2058" width="4.75" customWidth="1"/>
    <col min="2059" max="2060" width="14" customWidth="1"/>
    <col min="2061" max="2061" width="8.5" customWidth="1"/>
    <col min="2305" max="2305" width="37.5" customWidth="1"/>
    <col min="2306" max="2306" width="4.75" customWidth="1"/>
    <col min="2307" max="2312" width="14" customWidth="1"/>
    <col min="2313" max="2313" width="37.5" customWidth="1"/>
    <col min="2314" max="2314" width="4.75" customWidth="1"/>
    <col min="2315" max="2316" width="14" customWidth="1"/>
    <col min="2317" max="2317" width="8.5" customWidth="1"/>
    <col min="2561" max="2561" width="37.5" customWidth="1"/>
    <col min="2562" max="2562" width="4.75" customWidth="1"/>
    <col min="2563" max="2568" width="14" customWidth="1"/>
    <col min="2569" max="2569" width="37.5" customWidth="1"/>
    <col min="2570" max="2570" width="4.75" customWidth="1"/>
    <col min="2571" max="2572" width="14" customWidth="1"/>
    <col min="2573" max="2573" width="8.5" customWidth="1"/>
    <col min="2817" max="2817" width="37.5" customWidth="1"/>
    <col min="2818" max="2818" width="4.75" customWidth="1"/>
    <col min="2819" max="2824" width="14" customWidth="1"/>
    <col min="2825" max="2825" width="37.5" customWidth="1"/>
    <col min="2826" max="2826" width="4.75" customWidth="1"/>
    <col min="2827" max="2828" width="14" customWidth="1"/>
    <col min="2829" max="2829" width="8.5" customWidth="1"/>
    <col min="3073" max="3073" width="37.5" customWidth="1"/>
    <col min="3074" max="3074" width="4.75" customWidth="1"/>
    <col min="3075" max="3080" width="14" customWidth="1"/>
    <col min="3081" max="3081" width="37.5" customWidth="1"/>
    <col min="3082" max="3082" width="4.75" customWidth="1"/>
    <col min="3083" max="3084" width="14" customWidth="1"/>
    <col min="3085" max="3085" width="8.5" customWidth="1"/>
    <col min="3329" max="3329" width="37.5" customWidth="1"/>
    <col min="3330" max="3330" width="4.75" customWidth="1"/>
    <col min="3331" max="3336" width="14" customWidth="1"/>
    <col min="3337" max="3337" width="37.5" customWidth="1"/>
    <col min="3338" max="3338" width="4.75" customWidth="1"/>
    <col min="3339" max="3340" width="14" customWidth="1"/>
    <col min="3341" max="3341" width="8.5" customWidth="1"/>
    <col min="3585" max="3585" width="37.5" customWidth="1"/>
    <col min="3586" max="3586" width="4.75" customWidth="1"/>
    <col min="3587" max="3592" width="14" customWidth="1"/>
    <col min="3593" max="3593" width="37.5" customWidth="1"/>
    <col min="3594" max="3594" width="4.75" customWidth="1"/>
    <col min="3595" max="3596" width="14" customWidth="1"/>
    <col min="3597" max="3597" width="8.5" customWidth="1"/>
    <col min="3841" max="3841" width="37.5" customWidth="1"/>
    <col min="3842" max="3842" width="4.75" customWidth="1"/>
    <col min="3843" max="3848" width="14" customWidth="1"/>
    <col min="3849" max="3849" width="37.5" customWidth="1"/>
    <col min="3850" max="3850" width="4.75" customWidth="1"/>
    <col min="3851" max="3852" width="14" customWidth="1"/>
    <col min="3853" max="3853" width="8.5" customWidth="1"/>
    <col min="4097" max="4097" width="37.5" customWidth="1"/>
    <col min="4098" max="4098" width="4.75" customWidth="1"/>
    <col min="4099" max="4104" width="14" customWidth="1"/>
    <col min="4105" max="4105" width="37.5" customWidth="1"/>
    <col min="4106" max="4106" width="4.75" customWidth="1"/>
    <col min="4107" max="4108" width="14" customWidth="1"/>
    <col min="4109" max="4109" width="8.5" customWidth="1"/>
    <col min="4353" max="4353" width="37.5" customWidth="1"/>
    <col min="4354" max="4354" width="4.75" customWidth="1"/>
    <col min="4355" max="4360" width="14" customWidth="1"/>
    <col min="4361" max="4361" width="37.5" customWidth="1"/>
    <col min="4362" max="4362" width="4.75" customWidth="1"/>
    <col min="4363" max="4364" width="14" customWidth="1"/>
    <col min="4365" max="4365" width="8.5" customWidth="1"/>
    <col min="4609" max="4609" width="37.5" customWidth="1"/>
    <col min="4610" max="4610" width="4.75" customWidth="1"/>
    <col min="4611" max="4616" width="14" customWidth="1"/>
    <col min="4617" max="4617" width="37.5" customWidth="1"/>
    <col min="4618" max="4618" width="4.75" customWidth="1"/>
    <col min="4619" max="4620" width="14" customWidth="1"/>
    <col min="4621" max="4621" width="8.5" customWidth="1"/>
    <col min="4865" max="4865" width="37.5" customWidth="1"/>
    <col min="4866" max="4866" width="4.75" customWidth="1"/>
    <col min="4867" max="4872" width="14" customWidth="1"/>
    <col min="4873" max="4873" width="37.5" customWidth="1"/>
    <col min="4874" max="4874" width="4.75" customWidth="1"/>
    <col min="4875" max="4876" width="14" customWidth="1"/>
    <col min="4877" max="4877" width="8.5" customWidth="1"/>
    <col min="5121" max="5121" width="37.5" customWidth="1"/>
    <col min="5122" max="5122" width="4.75" customWidth="1"/>
    <col min="5123" max="5128" width="14" customWidth="1"/>
    <col min="5129" max="5129" width="37.5" customWidth="1"/>
    <col min="5130" max="5130" width="4.75" customWidth="1"/>
    <col min="5131" max="5132" width="14" customWidth="1"/>
    <col min="5133" max="5133" width="8.5" customWidth="1"/>
    <col min="5377" max="5377" width="37.5" customWidth="1"/>
    <col min="5378" max="5378" width="4.75" customWidth="1"/>
    <col min="5379" max="5384" width="14" customWidth="1"/>
    <col min="5385" max="5385" width="37.5" customWidth="1"/>
    <col min="5386" max="5386" width="4.75" customWidth="1"/>
    <col min="5387" max="5388" width="14" customWidth="1"/>
    <col min="5389" max="5389" width="8.5" customWidth="1"/>
    <col min="5633" max="5633" width="37.5" customWidth="1"/>
    <col min="5634" max="5634" width="4.75" customWidth="1"/>
    <col min="5635" max="5640" width="14" customWidth="1"/>
    <col min="5641" max="5641" width="37.5" customWidth="1"/>
    <col min="5642" max="5642" width="4.75" customWidth="1"/>
    <col min="5643" max="5644" width="14" customWidth="1"/>
    <col min="5645" max="5645" width="8.5" customWidth="1"/>
    <col min="5889" max="5889" width="37.5" customWidth="1"/>
    <col min="5890" max="5890" width="4.75" customWidth="1"/>
    <col min="5891" max="5896" width="14" customWidth="1"/>
    <col min="5897" max="5897" width="37.5" customWidth="1"/>
    <col min="5898" max="5898" width="4.75" customWidth="1"/>
    <col min="5899" max="5900" width="14" customWidth="1"/>
    <col min="5901" max="5901" width="8.5" customWidth="1"/>
    <col min="6145" max="6145" width="37.5" customWidth="1"/>
    <col min="6146" max="6146" width="4.75" customWidth="1"/>
    <col min="6147" max="6152" width="14" customWidth="1"/>
    <col min="6153" max="6153" width="37.5" customWidth="1"/>
    <col min="6154" max="6154" width="4.75" customWidth="1"/>
    <col min="6155" max="6156" width="14" customWidth="1"/>
    <col min="6157" max="6157" width="8.5" customWidth="1"/>
    <col min="6401" max="6401" width="37.5" customWidth="1"/>
    <col min="6402" max="6402" width="4.75" customWidth="1"/>
    <col min="6403" max="6408" width="14" customWidth="1"/>
    <col min="6409" max="6409" width="37.5" customWidth="1"/>
    <col min="6410" max="6410" width="4.75" customWidth="1"/>
    <col min="6411" max="6412" width="14" customWidth="1"/>
    <col min="6413" max="6413" width="8.5" customWidth="1"/>
    <col min="6657" max="6657" width="37.5" customWidth="1"/>
    <col min="6658" max="6658" width="4.75" customWidth="1"/>
    <col min="6659" max="6664" width="14" customWidth="1"/>
    <col min="6665" max="6665" width="37.5" customWidth="1"/>
    <col min="6666" max="6666" width="4.75" customWidth="1"/>
    <col min="6667" max="6668" width="14" customWidth="1"/>
    <col min="6669" max="6669" width="8.5" customWidth="1"/>
    <col min="6913" max="6913" width="37.5" customWidth="1"/>
    <col min="6914" max="6914" width="4.75" customWidth="1"/>
    <col min="6915" max="6920" width="14" customWidth="1"/>
    <col min="6921" max="6921" width="37.5" customWidth="1"/>
    <col min="6922" max="6922" width="4.75" customWidth="1"/>
    <col min="6923" max="6924" width="14" customWidth="1"/>
    <col min="6925" max="6925" width="8.5" customWidth="1"/>
    <col min="7169" max="7169" width="37.5" customWidth="1"/>
    <col min="7170" max="7170" width="4.75" customWidth="1"/>
    <col min="7171" max="7176" width="14" customWidth="1"/>
    <col min="7177" max="7177" width="37.5" customWidth="1"/>
    <col min="7178" max="7178" width="4.75" customWidth="1"/>
    <col min="7179" max="7180" width="14" customWidth="1"/>
    <col min="7181" max="7181" width="8.5" customWidth="1"/>
    <col min="7425" max="7425" width="37.5" customWidth="1"/>
    <col min="7426" max="7426" width="4.75" customWidth="1"/>
    <col min="7427" max="7432" width="14" customWidth="1"/>
    <col min="7433" max="7433" width="37.5" customWidth="1"/>
    <col min="7434" max="7434" width="4.75" customWidth="1"/>
    <col min="7435" max="7436" width="14" customWidth="1"/>
    <col min="7437" max="7437" width="8.5" customWidth="1"/>
    <col min="7681" max="7681" width="37.5" customWidth="1"/>
    <col min="7682" max="7682" width="4.75" customWidth="1"/>
    <col min="7683" max="7688" width="14" customWidth="1"/>
    <col min="7689" max="7689" width="37.5" customWidth="1"/>
    <col min="7690" max="7690" width="4.75" customWidth="1"/>
    <col min="7691" max="7692" width="14" customWidth="1"/>
    <col min="7693" max="7693" width="8.5" customWidth="1"/>
    <col min="7937" max="7937" width="37.5" customWidth="1"/>
    <col min="7938" max="7938" width="4.75" customWidth="1"/>
    <col min="7939" max="7944" width="14" customWidth="1"/>
    <col min="7945" max="7945" width="37.5" customWidth="1"/>
    <col min="7946" max="7946" width="4.75" customWidth="1"/>
    <col min="7947" max="7948" width="14" customWidth="1"/>
    <col min="7949" max="7949" width="8.5" customWidth="1"/>
    <col min="8193" max="8193" width="37.5" customWidth="1"/>
    <col min="8194" max="8194" width="4.75" customWidth="1"/>
    <col min="8195" max="8200" width="14" customWidth="1"/>
    <col min="8201" max="8201" width="37.5" customWidth="1"/>
    <col min="8202" max="8202" width="4.75" customWidth="1"/>
    <col min="8203" max="8204" width="14" customWidth="1"/>
    <col min="8205" max="8205" width="8.5" customWidth="1"/>
    <col min="8449" max="8449" width="37.5" customWidth="1"/>
    <col min="8450" max="8450" width="4.75" customWidth="1"/>
    <col min="8451" max="8456" width="14" customWidth="1"/>
    <col min="8457" max="8457" width="37.5" customWidth="1"/>
    <col min="8458" max="8458" width="4.75" customWidth="1"/>
    <col min="8459" max="8460" width="14" customWidth="1"/>
    <col min="8461" max="8461" width="8.5" customWidth="1"/>
    <col min="8705" max="8705" width="37.5" customWidth="1"/>
    <col min="8706" max="8706" width="4.75" customWidth="1"/>
    <col min="8707" max="8712" width="14" customWidth="1"/>
    <col min="8713" max="8713" width="37.5" customWidth="1"/>
    <col min="8714" max="8714" width="4.75" customWidth="1"/>
    <col min="8715" max="8716" width="14" customWidth="1"/>
    <col min="8717" max="8717" width="8.5" customWidth="1"/>
    <col min="8961" max="8961" width="37.5" customWidth="1"/>
    <col min="8962" max="8962" width="4.75" customWidth="1"/>
    <col min="8963" max="8968" width="14" customWidth="1"/>
    <col min="8969" max="8969" width="37.5" customWidth="1"/>
    <col min="8970" max="8970" width="4.75" customWidth="1"/>
    <col min="8971" max="8972" width="14" customWidth="1"/>
    <col min="8973" max="8973" width="8.5" customWidth="1"/>
    <col min="9217" max="9217" width="37.5" customWidth="1"/>
    <col min="9218" max="9218" width="4.75" customWidth="1"/>
    <col min="9219" max="9224" width="14" customWidth="1"/>
    <col min="9225" max="9225" width="37.5" customWidth="1"/>
    <col min="9226" max="9226" width="4.75" customWidth="1"/>
    <col min="9227" max="9228" width="14" customWidth="1"/>
    <col min="9229" max="9229" width="8.5" customWidth="1"/>
    <col min="9473" max="9473" width="37.5" customWidth="1"/>
    <col min="9474" max="9474" width="4.75" customWidth="1"/>
    <col min="9475" max="9480" width="14" customWidth="1"/>
    <col min="9481" max="9481" width="37.5" customWidth="1"/>
    <col min="9482" max="9482" width="4.75" customWidth="1"/>
    <col min="9483" max="9484" width="14" customWidth="1"/>
    <col min="9485" max="9485" width="8.5" customWidth="1"/>
    <col min="9729" max="9729" width="37.5" customWidth="1"/>
    <col min="9730" max="9730" width="4.75" customWidth="1"/>
    <col min="9731" max="9736" width="14" customWidth="1"/>
    <col min="9737" max="9737" width="37.5" customWidth="1"/>
    <col min="9738" max="9738" width="4.75" customWidth="1"/>
    <col min="9739" max="9740" width="14" customWidth="1"/>
    <col min="9741" max="9741" width="8.5" customWidth="1"/>
    <col min="9985" max="9985" width="37.5" customWidth="1"/>
    <col min="9986" max="9986" width="4.75" customWidth="1"/>
    <col min="9987" max="9992" width="14" customWidth="1"/>
    <col min="9993" max="9993" width="37.5" customWidth="1"/>
    <col min="9994" max="9994" width="4.75" customWidth="1"/>
    <col min="9995" max="9996" width="14" customWidth="1"/>
    <col min="9997" max="9997" width="8.5" customWidth="1"/>
    <col min="10241" max="10241" width="37.5" customWidth="1"/>
    <col min="10242" max="10242" width="4.75" customWidth="1"/>
    <col min="10243" max="10248" width="14" customWidth="1"/>
    <col min="10249" max="10249" width="37.5" customWidth="1"/>
    <col min="10250" max="10250" width="4.75" customWidth="1"/>
    <col min="10251" max="10252" width="14" customWidth="1"/>
    <col min="10253" max="10253" width="8.5" customWidth="1"/>
    <col min="10497" max="10497" width="37.5" customWidth="1"/>
    <col min="10498" max="10498" width="4.75" customWidth="1"/>
    <col min="10499" max="10504" width="14" customWidth="1"/>
    <col min="10505" max="10505" width="37.5" customWidth="1"/>
    <col min="10506" max="10506" width="4.75" customWidth="1"/>
    <col min="10507" max="10508" width="14" customWidth="1"/>
    <col min="10509" max="10509" width="8.5" customWidth="1"/>
    <col min="10753" max="10753" width="37.5" customWidth="1"/>
    <col min="10754" max="10754" width="4.75" customWidth="1"/>
    <col min="10755" max="10760" width="14" customWidth="1"/>
    <col min="10761" max="10761" width="37.5" customWidth="1"/>
    <col min="10762" max="10762" width="4.75" customWidth="1"/>
    <col min="10763" max="10764" width="14" customWidth="1"/>
    <col min="10765" max="10765" width="8.5" customWidth="1"/>
    <col min="11009" max="11009" width="37.5" customWidth="1"/>
    <col min="11010" max="11010" width="4.75" customWidth="1"/>
    <col min="11011" max="11016" width="14" customWidth="1"/>
    <col min="11017" max="11017" width="37.5" customWidth="1"/>
    <col min="11018" max="11018" width="4.75" customWidth="1"/>
    <col min="11019" max="11020" width="14" customWidth="1"/>
    <col min="11021" max="11021" width="8.5" customWidth="1"/>
    <col min="11265" max="11265" width="37.5" customWidth="1"/>
    <col min="11266" max="11266" width="4.75" customWidth="1"/>
    <col min="11267" max="11272" width="14" customWidth="1"/>
    <col min="11273" max="11273" width="37.5" customWidth="1"/>
    <col min="11274" max="11274" width="4.75" customWidth="1"/>
    <col min="11275" max="11276" width="14" customWidth="1"/>
    <col min="11277" max="11277" width="8.5" customWidth="1"/>
    <col min="11521" max="11521" width="37.5" customWidth="1"/>
    <col min="11522" max="11522" width="4.75" customWidth="1"/>
    <col min="11523" max="11528" width="14" customWidth="1"/>
    <col min="11529" max="11529" width="37.5" customWidth="1"/>
    <col min="11530" max="11530" width="4.75" customWidth="1"/>
    <col min="11531" max="11532" width="14" customWidth="1"/>
    <col min="11533" max="11533" width="8.5" customWidth="1"/>
    <col min="11777" max="11777" width="37.5" customWidth="1"/>
    <col min="11778" max="11778" width="4.75" customWidth="1"/>
    <col min="11779" max="11784" width="14" customWidth="1"/>
    <col min="11785" max="11785" width="37.5" customWidth="1"/>
    <col min="11786" max="11786" width="4.75" customWidth="1"/>
    <col min="11787" max="11788" width="14" customWidth="1"/>
    <col min="11789" max="11789" width="8.5" customWidth="1"/>
    <col min="12033" max="12033" width="37.5" customWidth="1"/>
    <col min="12034" max="12034" width="4.75" customWidth="1"/>
    <col min="12035" max="12040" width="14" customWidth="1"/>
    <col min="12041" max="12041" width="37.5" customWidth="1"/>
    <col min="12042" max="12042" width="4.75" customWidth="1"/>
    <col min="12043" max="12044" width="14" customWidth="1"/>
    <col min="12045" max="12045" width="8.5" customWidth="1"/>
    <col min="12289" max="12289" width="37.5" customWidth="1"/>
    <col min="12290" max="12290" width="4.75" customWidth="1"/>
    <col min="12291" max="12296" width="14" customWidth="1"/>
    <col min="12297" max="12297" width="37.5" customWidth="1"/>
    <col min="12298" max="12298" width="4.75" customWidth="1"/>
    <col min="12299" max="12300" width="14" customWidth="1"/>
    <col min="12301" max="12301" width="8.5" customWidth="1"/>
    <col min="12545" max="12545" width="37.5" customWidth="1"/>
    <col min="12546" max="12546" width="4.75" customWidth="1"/>
    <col min="12547" max="12552" width="14" customWidth="1"/>
    <col min="12553" max="12553" width="37.5" customWidth="1"/>
    <col min="12554" max="12554" width="4.75" customWidth="1"/>
    <col min="12555" max="12556" width="14" customWidth="1"/>
    <col min="12557" max="12557" width="8.5" customWidth="1"/>
    <col min="12801" max="12801" width="37.5" customWidth="1"/>
    <col min="12802" max="12802" width="4.75" customWidth="1"/>
    <col min="12803" max="12808" width="14" customWidth="1"/>
    <col min="12809" max="12809" width="37.5" customWidth="1"/>
    <col min="12810" max="12810" width="4.75" customWidth="1"/>
    <col min="12811" max="12812" width="14" customWidth="1"/>
    <col min="12813" max="12813" width="8.5" customWidth="1"/>
    <col min="13057" max="13057" width="37.5" customWidth="1"/>
    <col min="13058" max="13058" width="4.75" customWidth="1"/>
    <col min="13059" max="13064" width="14" customWidth="1"/>
    <col min="13065" max="13065" width="37.5" customWidth="1"/>
    <col min="13066" max="13066" width="4.75" customWidth="1"/>
    <col min="13067" max="13068" width="14" customWidth="1"/>
    <col min="13069" max="13069" width="8.5" customWidth="1"/>
    <col min="13313" max="13313" width="37.5" customWidth="1"/>
    <col min="13314" max="13314" width="4.75" customWidth="1"/>
    <col min="13315" max="13320" width="14" customWidth="1"/>
    <col min="13321" max="13321" width="37.5" customWidth="1"/>
    <col min="13322" max="13322" width="4.75" customWidth="1"/>
    <col min="13323" max="13324" width="14" customWidth="1"/>
    <col min="13325" max="13325" width="8.5" customWidth="1"/>
    <col min="13569" max="13569" width="37.5" customWidth="1"/>
    <col min="13570" max="13570" width="4.75" customWidth="1"/>
    <col min="13571" max="13576" width="14" customWidth="1"/>
    <col min="13577" max="13577" width="37.5" customWidth="1"/>
    <col min="13578" max="13578" width="4.75" customWidth="1"/>
    <col min="13579" max="13580" width="14" customWidth="1"/>
    <col min="13581" max="13581" width="8.5" customWidth="1"/>
    <col min="13825" max="13825" width="37.5" customWidth="1"/>
    <col min="13826" max="13826" width="4.75" customWidth="1"/>
    <col min="13827" max="13832" width="14" customWidth="1"/>
    <col min="13833" max="13833" width="37.5" customWidth="1"/>
    <col min="13834" max="13834" width="4.75" customWidth="1"/>
    <col min="13835" max="13836" width="14" customWidth="1"/>
    <col min="13837" max="13837" width="8.5" customWidth="1"/>
    <col min="14081" max="14081" width="37.5" customWidth="1"/>
    <col min="14082" max="14082" width="4.75" customWidth="1"/>
    <col min="14083" max="14088" width="14" customWidth="1"/>
    <col min="14089" max="14089" width="37.5" customWidth="1"/>
    <col min="14090" max="14090" width="4.75" customWidth="1"/>
    <col min="14091" max="14092" width="14" customWidth="1"/>
    <col min="14093" max="14093" width="8.5" customWidth="1"/>
    <col min="14337" max="14337" width="37.5" customWidth="1"/>
    <col min="14338" max="14338" width="4.75" customWidth="1"/>
    <col min="14339" max="14344" width="14" customWidth="1"/>
    <col min="14345" max="14345" width="37.5" customWidth="1"/>
    <col min="14346" max="14346" width="4.75" customWidth="1"/>
    <col min="14347" max="14348" width="14" customWidth="1"/>
    <col min="14349" max="14349" width="8.5" customWidth="1"/>
    <col min="14593" max="14593" width="37.5" customWidth="1"/>
    <col min="14594" max="14594" width="4.75" customWidth="1"/>
    <col min="14595" max="14600" width="14" customWidth="1"/>
    <col min="14601" max="14601" width="37.5" customWidth="1"/>
    <col min="14602" max="14602" width="4.75" customWidth="1"/>
    <col min="14603" max="14604" width="14" customWidth="1"/>
    <col min="14605" max="14605" width="8.5" customWidth="1"/>
    <col min="14849" max="14849" width="37.5" customWidth="1"/>
    <col min="14850" max="14850" width="4.75" customWidth="1"/>
    <col min="14851" max="14856" width="14" customWidth="1"/>
    <col min="14857" max="14857" width="37.5" customWidth="1"/>
    <col min="14858" max="14858" width="4.75" customWidth="1"/>
    <col min="14859" max="14860" width="14" customWidth="1"/>
    <col min="14861" max="14861" width="8.5" customWidth="1"/>
    <col min="15105" max="15105" width="37.5" customWidth="1"/>
    <col min="15106" max="15106" width="4.75" customWidth="1"/>
    <col min="15107" max="15112" width="14" customWidth="1"/>
    <col min="15113" max="15113" width="37.5" customWidth="1"/>
    <col min="15114" max="15114" width="4.75" customWidth="1"/>
    <col min="15115" max="15116" width="14" customWidth="1"/>
    <col min="15117" max="15117" width="8.5" customWidth="1"/>
    <col min="15361" max="15361" width="37.5" customWidth="1"/>
    <col min="15362" max="15362" width="4.75" customWidth="1"/>
    <col min="15363" max="15368" width="14" customWidth="1"/>
    <col min="15369" max="15369" width="37.5" customWidth="1"/>
    <col min="15370" max="15370" width="4.75" customWidth="1"/>
    <col min="15371" max="15372" width="14" customWidth="1"/>
    <col min="15373" max="15373" width="8.5" customWidth="1"/>
    <col min="15617" max="15617" width="37.5" customWidth="1"/>
    <col min="15618" max="15618" width="4.75" customWidth="1"/>
    <col min="15619" max="15624" width="14" customWidth="1"/>
    <col min="15625" max="15625" width="37.5" customWidth="1"/>
    <col min="15626" max="15626" width="4.75" customWidth="1"/>
    <col min="15627" max="15628" width="14" customWidth="1"/>
    <col min="15629" max="15629" width="8.5" customWidth="1"/>
    <col min="15873" max="15873" width="37.5" customWidth="1"/>
    <col min="15874" max="15874" width="4.75" customWidth="1"/>
    <col min="15875" max="15880" width="14" customWidth="1"/>
    <col min="15881" max="15881" width="37.5" customWidth="1"/>
    <col min="15882" max="15882" width="4.75" customWidth="1"/>
    <col min="15883" max="15884" width="14" customWidth="1"/>
    <col min="15885" max="15885" width="8.5" customWidth="1"/>
    <col min="16129" max="16129" width="37.5" customWidth="1"/>
    <col min="16130" max="16130" width="4.75" customWidth="1"/>
    <col min="16131" max="16136" width="14" customWidth="1"/>
    <col min="16137" max="16137" width="37.5" customWidth="1"/>
    <col min="16138" max="16138" width="4.75" customWidth="1"/>
    <col min="16139" max="16140" width="14" customWidth="1"/>
    <col min="16141" max="16141" width="8.5" customWidth="1"/>
  </cols>
  <sheetData>
    <row r="1" spans="1:12" ht="27" x14ac:dyDescent="0.3">
      <c r="F1" s="61" t="s">
        <v>716</v>
      </c>
    </row>
    <row r="2" spans="1:12" ht="14.25" x14ac:dyDescent="0.15">
      <c r="L2" s="62" t="s">
        <v>717</v>
      </c>
    </row>
    <row r="3" spans="1:12" ht="14.25" x14ac:dyDescent="0.15">
      <c r="A3" s="63" t="s">
        <v>872</v>
      </c>
      <c r="F3" s="64" t="s">
        <v>686</v>
      </c>
      <c r="L3" s="62" t="s">
        <v>718</v>
      </c>
    </row>
    <row r="4" spans="1:12" ht="15.4" customHeight="1" x14ac:dyDescent="0.15">
      <c r="A4" s="272" t="s">
        <v>189</v>
      </c>
      <c r="B4" s="262" t="s">
        <v>8</v>
      </c>
      <c r="C4" s="262" t="s">
        <v>689</v>
      </c>
      <c r="D4" s="262" t="s">
        <v>690</v>
      </c>
      <c r="E4" s="262" t="s">
        <v>5</v>
      </c>
      <c r="F4" s="262" t="s">
        <v>5</v>
      </c>
      <c r="G4" s="262" t="s">
        <v>5</v>
      </c>
      <c r="H4" s="262" t="s">
        <v>5</v>
      </c>
      <c r="I4" s="262" t="s">
        <v>189</v>
      </c>
      <c r="J4" s="262" t="s">
        <v>8</v>
      </c>
      <c r="K4" s="228" t="s">
        <v>719</v>
      </c>
      <c r="L4" s="232" t="s">
        <v>720</v>
      </c>
    </row>
    <row r="5" spans="1:12" ht="15.4" customHeight="1" x14ac:dyDescent="0.15">
      <c r="A5" s="273" t="s">
        <v>5</v>
      </c>
      <c r="B5" s="274" t="s">
        <v>5</v>
      </c>
      <c r="C5" s="274" t="s">
        <v>5</v>
      </c>
      <c r="D5" s="274" t="s">
        <v>216</v>
      </c>
      <c r="E5" s="266" t="s">
        <v>721</v>
      </c>
      <c r="F5" s="274" t="s">
        <v>695</v>
      </c>
      <c r="G5" s="274" t="s">
        <v>5</v>
      </c>
      <c r="H5" s="274" t="s">
        <v>5</v>
      </c>
      <c r="I5" s="274" t="s">
        <v>5</v>
      </c>
      <c r="J5" s="274" t="s">
        <v>5</v>
      </c>
      <c r="K5" s="266" t="s">
        <v>5</v>
      </c>
      <c r="L5" s="264" t="s">
        <v>5</v>
      </c>
    </row>
    <row r="6" spans="1:12" ht="30.75" customHeight="1" x14ac:dyDescent="0.15">
      <c r="A6" s="273" t="s">
        <v>5</v>
      </c>
      <c r="B6" s="274" t="s">
        <v>5</v>
      </c>
      <c r="C6" s="274" t="s">
        <v>5</v>
      </c>
      <c r="D6" s="274" t="s">
        <v>5</v>
      </c>
      <c r="E6" s="266" t="s">
        <v>5</v>
      </c>
      <c r="F6" s="186" t="s">
        <v>191</v>
      </c>
      <c r="G6" s="181" t="s">
        <v>722</v>
      </c>
      <c r="H6" s="186" t="s">
        <v>223</v>
      </c>
      <c r="I6" s="274" t="s">
        <v>5</v>
      </c>
      <c r="J6" s="274" t="s">
        <v>5</v>
      </c>
      <c r="K6" s="266" t="s">
        <v>5</v>
      </c>
      <c r="L6" s="264" t="s">
        <v>5</v>
      </c>
    </row>
    <row r="7" spans="1:12" ht="15.4" customHeight="1" x14ac:dyDescent="0.15">
      <c r="A7" s="187" t="s">
        <v>194</v>
      </c>
      <c r="B7" s="186" t="s">
        <v>5</v>
      </c>
      <c r="C7" s="186" t="s">
        <v>15</v>
      </c>
      <c r="D7" s="186" t="s">
        <v>16</v>
      </c>
      <c r="E7" s="186" t="s">
        <v>17</v>
      </c>
      <c r="F7" s="186" t="s">
        <v>18</v>
      </c>
      <c r="G7" s="186" t="s">
        <v>19</v>
      </c>
      <c r="H7" s="186" t="s">
        <v>20</v>
      </c>
      <c r="I7" s="186" t="s">
        <v>194</v>
      </c>
      <c r="J7" s="186" t="s">
        <v>5</v>
      </c>
      <c r="K7" s="186" t="s">
        <v>21</v>
      </c>
      <c r="L7" s="190" t="s">
        <v>22</v>
      </c>
    </row>
    <row r="8" spans="1:12" ht="15.4" customHeight="1" x14ac:dyDescent="0.15">
      <c r="A8" s="154" t="s">
        <v>723</v>
      </c>
      <c r="B8" s="186" t="s">
        <v>15</v>
      </c>
      <c r="C8" s="155" t="s">
        <v>724</v>
      </c>
      <c r="D8" s="155" t="s">
        <v>724</v>
      </c>
      <c r="E8" s="155" t="s">
        <v>724</v>
      </c>
      <c r="F8" s="155" t="s">
        <v>724</v>
      </c>
      <c r="G8" s="155" t="s">
        <v>724</v>
      </c>
      <c r="H8" s="155" t="s">
        <v>724</v>
      </c>
      <c r="I8" s="156" t="s">
        <v>725</v>
      </c>
      <c r="J8" s="186" t="s">
        <v>125</v>
      </c>
      <c r="K8" s="155" t="s">
        <v>724</v>
      </c>
      <c r="L8" s="157" t="s">
        <v>197</v>
      </c>
    </row>
    <row r="9" spans="1:12" ht="15.4" customHeight="1" x14ac:dyDescent="0.15">
      <c r="A9" s="188" t="s">
        <v>726</v>
      </c>
      <c r="B9" s="186" t="s">
        <v>16</v>
      </c>
      <c r="C9" s="149">
        <v>925</v>
      </c>
      <c r="D9" s="149">
        <v>882</v>
      </c>
      <c r="E9" s="149">
        <v>882</v>
      </c>
      <c r="F9" s="149">
        <v>0</v>
      </c>
      <c r="G9" s="149">
        <v>0</v>
      </c>
      <c r="H9" s="149">
        <v>0</v>
      </c>
      <c r="I9" s="189" t="s">
        <v>727</v>
      </c>
      <c r="J9" s="186" t="s">
        <v>129</v>
      </c>
      <c r="K9" s="149">
        <v>1</v>
      </c>
      <c r="L9" s="150">
        <v>1</v>
      </c>
    </row>
    <row r="10" spans="1:12" ht="15.4" customHeight="1" x14ac:dyDescent="0.15">
      <c r="A10" s="188" t="s">
        <v>728</v>
      </c>
      <c r="B10" s="186" t="s">
        <v>17</v>
      </c>
      <c r="C10" s="149">
        <v>925</v>
      </c>
      <c r="D10" s="149">
        <v>882</v>
      </c>
      <c r="E10" s="149">
        <v>882</v>
      </c>
      <c r="F10" s="149">
        <v>0</v>
      </c>
      <c r="G10" s="149">
        <v>0</v>
      </c>
      <c r="H10" s="149">
        <v>0</v>
      </c>
      <c r="I10" s="189" t="s">
        <v>728</v>
      </c>
      <c r="J10" s="186" t="s">
        <v>134</v>
      </c>
      <c r="K10" s="149">
        <v>1</v>
      </c>
      <c r="L10" s="150">
        <v>1</v>
      </c>
    </row>
    <row r="11" spans="1:12" ht="15.4" customHeight="1" x14ac:dyDescent="0.15">
      <c r="A11" s="188" t="s">
        <v>729</v>
      </c>
      <c r="B11" s="186" t="s">
        <v>18</v>
      </c>
      <c r="C11" s="149">
        <v>925</v>
      </c>
      <c r="D11" s="149">
        <v>882</v>
      </c>
      <c r="E11" s="149">
        <v>882</v>
      </c>
      <c r="F11" s="149">
        <v>0</v>
      </c>
      <c r="G11" s="149">
        <v>0</v>
      </c>
      <c r="H11" s="149">
        <v>0</v>
      </c>
      <c r="I11" s="189" t="s">
        <v>730</v>
      </c>
      <c r="J11" s="186" t="s">
        <v>138</v>
      </c>
      <c r="K11" s="149">
        <v>0</v>
      </c>
      <c r="L11" s="150">
        <v>0</v>
      </c>
    </row>
    <row r="12" spans="1:12" ht="15.4" customHeight="1" x14ac:dyDescent="0.15">
      <c r="A12" s="188" t="s">
        <v>731</v>
      </c>
      <c r="B12" s="186" t="s">
        <v>19</v>
      </c>
      <c r="C12" s="149">
        <v>0</v>
      </c>
      <c r="D12" s="149">
        <v>0</v>
      </c>
      <c r="E12" s="149">
        <v>0</v>
      </c>
      <c r="F12" s="149">
        <v>0</v>
      </c>
      <c r="G12" s="149">
        <v>0</v>
      </c>
      <c r="H12" s="149">
        <v>0</v>
      </c>
      <c r="I12" s="189" t="s">
        <v>732</v>
      </c>
      <c r="J12" s="186" t="s">
        <v>142</v>
      </c>
      <c r="K12" s="149">
        <v>0</v>
      </c>
      <c r="L12" s="150">
        <v>0</v>
      </c>
    </row>
    <row r="13" spans="1:12" ht="15.4" customHeight="1" x14ac:dyDescent="0.15">
      <c r="A13" s="188" t="s">
        <v>733</v>
      </c>
      <c r="B13" s="186" t="s">
        <v>20</v>
      </c>
      <c r="C13" s="149">
        <v>0</v>
      </c>
      <c r="D13" s="149">
        <v>0</v>
      </c>
      <c r="E13" s="149">
        <v>0</v>
      </c>
      <c r="F13" s="149">
        <v>0</v>
      </c>
      <c r="G13" s="149">
        <v>0</v>
      </c>
      <c r="H13" s="149">
        <v>0</v>
      </c>
      <c r="I13" s="189" t="s">
        <v>734</v>
      </c>
      <c r="J13" s="186" t="s">
        <v>148</v>
      </c>
      <c r="K13" s="149">
        <v>0</v>
      </c>
      <c r="L13" s="150">
        <v>0</v>
      </c>
    </row>
    <row r="14" spans="1:12" ht="15.4" customHeight="1" x14ac:dyDescent="0.15">
      <c r="A14" s="188" t="s">
        <v>735</v>
      </c>
      <c r="B14" s="186" t="s">
        <v>21</v>
      </c>
      <c r="C14" s="149">
        <v>0</v>
      </c>
      <c r="D14" s="149">
        <v>0</v>
      </c>
      <c r="E14" s="149">
        <v>0</v>
      </c>
      <c r="F14" s="149">
        <v>0</v>
      </c>
      <c r="G14" s="149">
        <v>0</v>
      </c>
      <c r="H14" s="149">
        <v>0</v>
      </c>
      <c r="I14" s="189" t="s">
        <v>736</v>
      </c>
      <c r="J14" s="186" t="s">
        <v>154</v>
      </c>
      <c r="K14" s="149">
        <v>0</v>
      </c>
      <c r="L14" s="150">
        <v>0</v>
      </c>
    </row>
    <row r="15" spans="1:12" ht="15.4" customHeight="1" x14ac:dyDescent="0.15">
      <c r="A15" s="188" t="s">
        <v>737</v>
      </c>
      <c r="B15" s="186" t="s">
        <v>22</v>
      </c>
      <c r="C15" s="149">
        <v>0</v>
      </c>
      <c r="D15" s="149">
        <v>0</v>
      </c>
      <c r="E15" s="149">
        <v>0</v>
      </c>
      <c r="F15" s="149">
        <v>0</v>
      </c>
      <c r="G15" s="149">
        <v>0</v>
      </c>
      <c r="H15" s="149">
        <v>0</v>
      </c>
      <c r="I15" s="189" t="s">
        <v>738</v>
      </c>
      <c r="J15" s="186" t="s">
        <v>160</v>
      </c>
      <c r="K15" s="149">
        <v>0</v>
      </c>
      <c r="L15" s="150">
        <v>0</v>
      </c>
    </row>
    <row r="16" spans="1:12" ht="15.4" customHeight="1" x14ac:dyDescent="0.15">
      <c r="A16" s="188" t="s">
        <v>739</v>
      </c>
      <c r="B16" s="186" t="s">
        <v>23</v>
      </c>
      <c r="C16" s="149">
        <v>0</v>
      </c>
      <c r="D16" s="149">
        <v>0</v>
      </c>
      <c r="E16" s="149">
        <v>0</v>
      </c>
      <c r="F16" s="149">
        <v>0</v>
      </c>
      <c r="G16" s="149">
        <v>0</v>
      </c>
      <c r="H16" s="149">
        <v>0</v>
      </c>
      <c r="I16" s="189" t="s">
        <v>740</v>
      </c>
      <c r="J16" s="186" t="s">
        <v>165</v>
      </c>
      <c r="K16" s="149">
        <v>0</v>
      </c>
      <c r="L16" s="150">
        <v>0</v>
      </c>
    </row>
    <row r="17" spans="1:12" ht="15.4" customHeight="1" x14ac:dyDescent="0.15">
      <c r="A17" s="188" t="s">
        <v>741</v>
      </c>
      <c r="B17" s="186" t="s">
        <v>67</v>
      </c>
      <c r="C17" s="149">
        <v>0</v>
      </c>
      <c r="D17" s="149">
        <v>0</v>
      </c>
      <c r="E17" s="149">
        <v>0</v>
      </c>
      <c r="F17" s="149">
        <v>0</v>
      </c>
      <c r="G17" s="149">
        <v>0</v>
      </c>
      <c r="H17" s="149">
        <v>0</v>
      </c>
      <c r="I17" s="189" t="s">
        <v>742</v>
      </c>
      <c r="J17" s="186" t="s">
        <v>170</v>
      </c>
      <c r="K17" s="149">
        <v>1</v>
      </c>
      <c r="L17" s="150">
        <v>1</v>
      </c>
    </row>
    <row r="18" spans="1:12" ht="15.4" customHeight="1" x14ac:dyDescent="0.15">
      <c r="A18" s="188" t="s">
        <v>743</v>
      </c>
      <c r="B18" s="186" t="s">
        <v>71</v>
      </c>
      <c r="C18" s="149">
        <v>925</v>
      </c>
      <c r="D18" s="149">
        <v>882</v>
      </c>
      <c r="E18" s="149">
        <v>882</v>
      </c>
      <c r="F18" s="149">
        <v>0</v>
      </c>
      <c r="G18" s="149">
        <v>0</v>
      </c>
      <c r="H18" s="149">
        <v>0</v>
      </c>
      <c r="I18" s="189" t="s">
        <v>744</v>
      </c>
      <c r="J18" s="186" t="s">
        <v>172</v>
      </c>
      <c r="K18" s="149">
        <v>0</v>
      </c>
      <c r="L18" s="150">
        <v>0</v>
      </c>
    </row>
    <row r="19" spans="1:12" ht="15.4" customHeight="1" x14ac:dyDescent="0.15">
      <c r="A19" s="188" t="s">
        <v>745</v>
      </c>
      <c r="B19" s="186" t="s">
        <v>76</v>
      </c>
      <c r="C19" s="149">
        <v>0</v>
      </c>
      <c r="D19" s="149">
        <v>0</v>
      </c>
      <c r="E19" s="149">
        <v>0</v>
      </c>
      <c r="F19" s="149">
        <v>0</v>
      </c>
      <c r="G19" s="149">
        <v>0</v>
      </c>
      <c r="H19" s="149">
        <v>0</v>
      </c>
      <c r="I19" s="189" t="s">
        <v>746</v>
      </c>
      <c r="J19" s="186" t="s">
        <v>174</v>
      </c>
      <c r="K19" s="149">
        <v>0</v>
      </c>
      <c r="L19" s="150">
        <v>0</v>
      </c>
    </row>
    <row r="20" spans="1:12" ht="15.4" customHeight="1" x14ac:dyDescent="0.15">
      <c r="A20" s="188" t="s">
        <v>744</v>
      </c>
      <c r="B20" s="186" t="s">
        <v>81</v>
      </c>
      <c r="C20" s="149">
        <v>0</v>
      </c>
      <c r="D20" s="149">
        <v>0</v>
      </c>
      <c r="E20" s="149">
        <v>0</v>
      </c>
      <c r="F20" s="149">
        <v>0</v>
      </c>
      <c r="G20" s="149">
        <v>0</v>
      </c>
      <c r="H20" s="149">
        <v>0</v>
      </c>
      <c r="I20" s="189" t="s">
        <v>747</v>
      </c>
      <c r="J20" s="186" t="s">
        <v>176</v>
      </c>
      <c r="K20" s="149">
        <v>0</v>
      </c>
      <c r="L20" s="150">
        <v>0</v>
      </c>
    </row>
    <row r="21" spans="1:12" ht="15.4" customHeight="1" x14ac:dyDescent="0.15">
      <c r="A21" s="188" t="s">
        <v>748</v>
      </c>
      <c r="B21" s="186" t="s">
        <v>86</v>
      </c>
      <c r="C21" s="149">
        <v>0</v>
      </c>
      <c r="D21" s="149">
        <v>0</v>
      </c>
      <c r="E21" s="149">
        <v>0</v>
      </c>
      <c r="F21" s="149">
        <v>0</v>
      </c>
      <c r="G21" s="149">
        <v>0</v>
      </c>
      <c r="H21" s="149">
        <v>0</v>
      </c>
      <c r="I21" s="189" t="s">
        <v>749</v>
      </c>
      <c r="J21" s="186" t="s">
        <v>178</v>
      </c>
      <c r="K21" s="149">
        <v>0</v>
      </c>
      <c r="L21" s="150">
        <v>0</v>
      </c>
    </row>
    <row r="22" spans="1:12" ht="15.4" customHeight="1" x14ac:dyDescent="0.15">
      <c r="A22" s="188" t="s">
        <v>750</v>
      </c>
      <c r="B22" s="186" t="s">
        <v>91</v>
      </c>
      <c r="C22" s="149">
        <v>0</v>
      </c>
      <c r="D22" s="149">
        <v>0</v>
      </c>
      <c r="E22" s="149">
        <v>0</v>
      </c>
      <c r="F22" s="149">
        <v>0</v>
      </c>
      <c r="G22" s="149">
        <v>0</v>
      </c>
      <c r="H22" s="149">
        <v>0</v>
      </c>
      <c r="I22" s="189" t="s">
        <v>751</v>
      </c>
      <c r="J22" s="186" t="s">
        <v>181</v>
      </c>
      <c r="K22" s="155" t="s">
        <v>197</v>
      </c>
      <c r="L22" s="150">
        <v>0</v>
      </c>
    </row>
    <row r="23" spans="1:12" ht="15.4" customHeight="1" x14ac:dyDescent="0.15">
      <c r="A23" s="188" t="s">
        <v>752</v>
      </c>
      <c r="B23" s="186" t="s">
        <v>96</v>
      </c>
      <c r="C23" s="149">
        <v>0</v>
      </c>
      <c r="D23" s="149">
        <v>0</v>
      </c>
      <c r="E23" s="149">
        <v>0</v>
      </c>
      <c r="F23" s="149">
        <v>0</v>
      </c>
      <c r="G23" s="149">
        <v>0</v>
      </c>
      <c r="H23" s="149">
        <v>0</v>
      </c>
      <c r="I23" s="189" t="s">
        <v>5</v>
      </c>
      <c r="J23" s="186" t="s">
        <v>26</v>
      </c>
      <c r="K23" s="160" t="s">
        <v>5</v>
      </c>
      <c r="L23" s="161" t="s">
        <v>5</v>
      </c>
    </row>
    <row r="24" spans="1:12" ht="15.4" customHeight="1" x14ac:dyDescent="0.15">
      <c r="A24" s="188" t="s">
        <v>753</v>
      </c>
      <c r="B24" s="186" t="s">
        <v>101</v>
      </c>
      <c r="C24" s="155" t="s">
        <v>197</v>
      </c>
      <c r="D24" s="149">
        <v>15</v>
      </c>
      <c r="E24" s="149">
        <v>15</v>
      </c>
      <c r="F24" s="149">
        <v>0</v>
      </c>
      <c r="G24" s="149">
        <v>0</v>
      </c>
      <c r="H24" s="149">
        <v>0</v>
      </c>
      <c r="I24" s="189" t="s">
        <v>5</v>
      </c>
      <c r="J24" s="186" t="s">
        <v>31</v>
      </c>
      <c r="K24" s="160" t="s">
        <v>5</v>
      </c>
      <c r="L24" s="161" t="s">
        <v>5</v>
      </c>
    </row>
    <row r="25" spans="1:12" ht="15.4" customHeight="1" x14ac:dyDescent="0.15">
      <c r="A25" s="188" t="s">
        <v>754</v>
      </c>
      <c r="B25" s="186" t="s">
        <v>106</v>
      </c>
      <c r="C25" s="155" t="s">
        <v>197</v>
      </c>
      <c r="D25" s="149">
        <v>15</v>
      </c>
      <c r="E25" s="149">
        <v>15</v>
      </c>
      <c r="F25" s="149">
        <v>0</v>
      </c>
      <c r="G25" s="149">
        <v>0</v>
      </c>
      <c r="H25" s="149">
        <v>0</v>
      </c>
      <c r="I25" s="189" t="s">
        <v>5</v>
      </c>
      <c r="J25" s="186" t="s">
        <v>36</v>
      </c>
      <c r="K25" s="160" t="s">
        <v>5</v>
      </c>
      <c r="L25" s="161" t="s">
        <v>5</v>
      </c>
    </row>
    <row r="26" spans="1:12" ht="15.4" customHeight="1" x14ac:dyDescent="0.15">
      <c r="A26" s="188" t="s">
        <v>755</v>
      </c>
      <c r="B26" s="186" t="s">
        <v>111</v>
      </c>
      <c r="C26" s="155" t="s">
        <v>724</v>
      </c>
      <c r="D26" s="149">
        <v>0</v>
      </c>
      <c r="E26" s="149">
        <v>0</v>
      </c>
      <c r="F26" s="149">
        <v>0</v>
      </c>
      <c r="G26" s="149">
        <v>0</v>
      </c>
      <c r="H26" s="149">
        <v>0</v>
      </c>
      <c r="I26" s="189" t="s">
        <v>5</v>
      </c>
      <c r="J26" s="186" t="s">
        <v>41</v>
      </c>
      <c r="K26" s="160" t="s">
        <v>5</v>
      </c>
      <c r="L26" s="161" t="s">
        <v>5</v>
      </c>
    </row>
    <row r="27" spans="1:12" ht="15.4" customHeight="1" x14ac:dyDescent="0.15">
      <c r="A27" s="188" t="s">
        <v>756</v>
      </c>
      <c r="B27" s="186" t="s">
        <v>116</v>
      </c>
      <c r="C27" s="155" t="s">
        <v>724</v>
      </c>
      <c r="D27" s="149">
        <v>0</v>
      </c>
      <c r="E27" s="149">
        <v>0</v>
      </c>
      <c r="F27" s="149">
        <v>0</v>
      </c>
      <c r="G27" s="149">
        <v>0</v>
      </c>
      <c r="H27" s="149">
        <v>0</v>
      </c>
      <c r="I27" s="189" t="s">
        <v>5</v>
      </c>
      <c r="J27" s="186" t="s">
        <v>46</v>
      </c>
      <c r="K27" s="160" t="s">
        <v>5</v>
      </c>
      <c r="L27" s="161" t="s">
        <v>5</v>
      </c>
    </row>
    <row r="28" spans="1:12" ht="15.4" customHeight="1" thickBot="1" x14ac:dyDescent="0.2">
      <c r="A28" s="162" t="s">
        <v>757</v>
      </c>
      <c r="B28" s="163" t="s">
        <v>121</v>
      </c>
      <c r="C28" s="164" t="s">
        <v>724</v>
      </c>
      <c r="D28" s="165">
        <v>14</v>
      </c>
      <c r="E28" s="165">
        <v>14</v>
      </c>
      <c r="F28" s="165">
        <v>0</v>
      </c>
      <c r="G28" s="165">
        <v>0</v>
      </c>
      <c r="H28" s="165">
        <v>0</v>
      </c>
      <c r="I28" s="166" t="s">
        <v>5</v>
      </c>
      <c r="J28" s="163" t="s">
        <v>51</v>
      </c>
      <c r="K28" s="151" t="s">
        <v>5</v>
      </c>
      <c r="L28" s="152" t="s">
        <v>5</v>
      </c>
    </row>
    <row r="30" spans="1:12" ht="14.25" x14ac:dyDescent="0.15">
      <c r="F30" s="64" t="s">
        <v>758</v>
      </c>
    </row>
  </sheetData>
  <mergeCells count="11">
    <mergeCell ref="K4:K6"/>
    <mergeCell ref="L4:L6"/>
    <mergeCell ref="D5:D6"/>
    <mergeCell ref="E5:E6"/>
    <mergeCell ref="F5:H5"/>
    <mergeCell ref="J4:J6"/>
    <mergeCell ref="A4:A6"/>
    <mergeCell ref="B4:B6"/>
    <mergeCell ref="C4:C6"/>
    <mergeCell ref="D4:H4"/>
    <mergeCell ref="I4:I6"/>
  </mergeCells>
  <phoneticPr fontId="2"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P39"/>
  <sheetViews>
    <sheetView workbookViewId="0">
      <selection sqref="A1:XFD1048576"/>
    </sheetView>
  </sheetViews>
  <sheetFormatPr defaultRowHeight="13.5" x14ac:dyDescent="0.15"/>
  <cols>
    <col min="1" max="4" width="2.75" customWidth="1"/>
    <col min="5" max="5" width="33" customWidth="1"/>
    <col min="6" max="16" width="15" customWidth="1"/>
    <col min="17" max="17" width="8.5" customWidth="1"/>
    <col min="257" max="260" width="2.75" customWidth="1"/>
    <col min="261" max="261" width="33" customWidth="1"/>
    <col min="262" max="272" width="15" customWidth="1"/>
    <col min="273" max="273" width="8.5" customWidth="1"/>
    <col min="513" max="516" width="2.75" customWidth="1"/>
    <col min="517" max="517" width="33" customWidth="1"/>
    <col min="518" max="528" width="15" customWidth="1"/>
    <col min="529" max="529" width="8.5" customWidth="1"/>
    <col min="769" max="772" width="2.75" customWidth="1"/>
    <col min="773" max="773" width="33" customWidth="1"/>
    <col min="774" max="784" width="15" customWidth="1"/>
    <col min="785" max="785" width="8.5" customWidth="1"/>
    <col min="1025" max="1028" width="2.75" customWidth="1"/>
    <col min="1029" max="1029" width="33" customWidth="1"/>
    <col min="1030" max="1040" width="15" customWidth="1"/>
    <col min="1041" max="1041" width="8.5" customWidth="1"/>
    <col min="1281" max="1284" width="2.75" customWidth="1"/>
    <col min="1285" max="1285" width="33" customWidth="1"/>
    <col min="1286" max="1296" width="15" customWidth="1"/>
    <col min="1297" max="1297" width="8.5" customWidth="1"/>
    <col min="1537" max="1540" width="2.75" customWidth="1"/>
    <col min="1541" max="1541" width="33" customWidth="1"/>
    <col min="1542" max="1552" width="15" customWidth="1"/>
    <col min="1553" max="1553" width="8.5" customWidth="1"/>
    <col min="1793" max="1796" width="2.75" customWidth="1"/>
    <col min="1797" max="1797" width="33" customWidth="1"/>
    <col min="1798" max="1808" width="15" customWidth="1"/>
    <col min="1809" max="1809" width="8.5" customWidth="1"/>
    <col min="2049" max="2052" width="2.75" customWidth="1"/>
    <col min="2053" max="2053" width="33" customWidth="1"/>
    <col min="2054" max="2064" width="15" customWidth="1"/>
    <col min="2065" max="2065" width="8.5" customWidth="1"/>
    <col min="2305" max="2308" width="2.75" customWidth="1"/>
    <col min="2309" max="2309" width="33" customWidth="1"/>
    <col min="2310" max="2320" width="15" customWidth="1"/>
    <col min="2321" max="2321" width="8.5" customWidth="1"/>
    <col min="2561" max="2564" width="2.75" customWidth="1"/>
    <col min="2565" max="2565" width="33" customWidth="1"/>
    <col min="2566" max="2576" width="15" customWidth="1"/>
    <col min="2577" max="2577" width="8.5" customWidth="1"/>
    <col min="2817" max="2820" width="2.75" customWidth="1"/>
    <col min="2821" max="2821" width="33" customWidth="1"/>
    <col min="2822" max="2832" width="15" customWidth="1"/>
    <col min="2833" max="2833" width="8.5" customWidth="1"/>
    <col min="3073" max="3076" width="2.75" customWidth="1"/>
    <col min="3077" max="3077" width="33" customWidth="1"/>
    <col min="3078" max="3088" width="15" customWidth="1"/>
    <col min="3089" max="3089" width="8.5" customWidth="1"/>
    <col min="3329" max="3332" width="2.75" customWidth="1"/>
    <col min="3333" max="3333" width="33" customWidth="1"/>
    <col min="3334" max="3344" width="15" customWidth="1"/>
    <col min="3345" max="3345" width="8.5" customWidth="1"/>
    <col min="3585" max="3588" width="2.75" customWidth="1"/>
    <col min="3589" max="3589" width="33" customWidth="1"/>
    <col min="3590" max="3600" width="15" customWidth="1"/>
    <col min="3601" max="3601" width="8.5" customWidth="1"/>
    <col min="3841" max="3844" width="2.75" customWidth="1"/>
    <col min="3845" max="3845" width="33" customWidth="1"/>
    <col min="3846" max="3856" width="15" customWidth="1"/>
    <col min="3857" max="3857" width="8.5" customWidth="1"/>
    <col min="4097" max="4100" width="2.75" customWidth="1"/>
    <col min="4101" max="4101" width="33" customWidth="1"/>
    <col min="4102" max="4112" width="15" customWidth="1"/>
    <col min="4113" max="4113" width="8.5" customWidth="1"/>
    <col min="4353" max="4356" width="2.75" customWidth="1"/>
    <col min="4357" max="4357" width="33" customWidth="1"/>
    <col min="4358" max="4368" width="15" customWidth="1"/>
    <col min="4369" max="4369" width="8.5" customWidth="1"/>
    <col min="4609" max="4612" width="2.75" customWidth="1"/>
    <col min="4613" max="4613" width="33" customWidth="1"/>
    <col min="4614" max="4624" width="15" customWidth="1"/>
    <col min="4625" max="4625" width="8.5" customWidth="1"/>
    <col min="4865" max="4868" width="2.75" customWidth="1"/>
    <col min="4869" max="4869" width="33" customWidth="1"/>
    <col min="4870" max="4880" width="15" customWidth="1"/>
    <col min="4881" max="4881" width="8.5" customWidth="1"/>
    <col min="5121" max="5124" width="2.75" customWidth="1"/>
    <col min="5125" max="5125" width="33" customWidth="1"/>
    <col min="5126" max="5136" width="15" customWidth="1"/>
    <col min="5137" max="5137" width="8.5" customWidth="1"/>
    <col min="5377" max="5380" width="2.75" customWidth="1"/>
    <col min="5381" max="5381" width="33" customWidth="1"/>
    <col min="5382" max="5392" width="15" customWidth="1"/>
    <col min="5393" max="5393" width="8.5" customWidth="1"/>
    <col min="5633" max="5636" width="2.75" customWidth="1"/>
    <col min="5637" max="5637" width="33" customWidth="1"/>
    <col min="5638" max="5648" width="15" customWidth="1"/>
    <col min="5649" max="5649" width="8.5" customWidth="1"/>
    <col min="5889" max="5892" width="2.75" customWidth="1"/>
    <col min="5893" max="5893" width="33" customWidth="1"/>
    <col min="5894" max="5904" width="15" customWidth="1"/>
    <col min="5905" max="5905" width="8.5" customWidth="1"/>
    <col min="6145" max="6148" width="2.75" customWidth="1"/>
    <col min="6149" max="6149" width="33" customWidth="1"/>
    <col min="6150" max="6160" width="15" customWidth="1"/>
    <col min="6161" max="6161" width="8.5" customWidth="1"/>
    <col min="6401" max="6404" width="2.75" customWidth="1"/>
    <col min="6405" max="6405" width="33" customWidth="1"/>
    <col min="6406" max="6416" width="15" customWidth="1"/>
    <col min="6417" max="6417" width="8.5" customWidth="1"/>
    <col min="6657" max="6660" width="2.75" customWidth="1"/>
    <col min="6661" max="6661" width="33" customWidth="1"/>
    <col min="6662" max="6672" width="15" customWidth="1"/>
    <col min="6673" max="6673" width="8.5" customWidth="1"/>
    <col min="6913" max="6916" width="2.75" customWidth="1"/>
    <col min="6917" max="6917" width="33" customWidth="1"/>
    <col min="6918" max="6928" width="15" customWidth="1"/>
    <col min="6929" max="6929" width="8.5" customWidth="1"/>
    <col min="7169" max="7172" width="2.75" customWidth="1"/>
    <col min="7173" max="7173" width="33" customWidth="1"/>
    <col min="7174" max="7184" width="15" customWidth="1"/>
    <col min="7185" max="7185" width="8.5" customWidth="1"/>
    <col min="7425" max="7428" width="2.75" customWidth="1"/>
    <col min="7429" max="7429" width="33" customWidth="1"/>
    <col min="7430" max="7440" width="15" customWidth="1"/>
    <col min="7441" max="7441" width="8.5" customWidth="1"/>
    <col min="7681" max="7684" width="2.75" customWidth="1"/>
    <col min="7685" max="7685" width="33" customWidth="1"/>
    <col min="7686" max="7696" width="15" customWidth="1"/>
    <col min="7697" max="7697" width="8.5" customWidth="1"/>
    <col min="7937" max="7940" width="2.75" customWidth="1"/>
    <col min="7941" max="7941" width="33" customWidth="1"/>
    <col min="7942" max="7952" width="15" customWidth="1"/>
    <col min="7953" max="7953" width="8.5" customWidth="1"/>
    <col min="8193" max="8196" width="2.75" customWidth="1"/>
    <col min="8197" max="8197" width="33" customWidth="1"/>
    <col min="8198" max="8208" width="15" customWidth="1"/>
    <col min="8209" max="8209" width="8.5" customWidth="1"/>
    <col min="8449" max="8452" width="2.75" customWidth="1"/>
    <col min="8453" max="8453" width="33" customWidth="1"/>
    <col min="8454" max="8464" width="15" customWidth="1"/>
    <col min="8465" max="8465" width="8.5" customWidth="1"/>
    <col min="8705" max="8708" width="2.75" customWidth="1"/>
    <col min="8709" max="8709" width="33" customWidth="1"/>
    <col min="8710" max="8720" width="15" customWidth="1"/>
    <col min="8721" max="8721" width="8.5" customWidth="1"/>
    <col min="8961" max="8964" width="2.75" customWidth="1"/>
    <col min="8965" max="8965" width="33" customWidth="1"/>
    <col min="8966" max="8976" width="15" customWidth="1"/>
    <col min="8977" max="8977" width="8.5" customWidth="1"/>
    <col min="9217" max="9220" width="2.75" customWidth="1"/>
    <col min="9221" max="9221" width="33" customWidth="1"/>
    <col min="9222" max="9232" width="15" customWidth="1"/>
    <col min="9233" max="9233" width="8.5" customWidth="1"/>
    <col min="9473" max="9476" width="2.75" customWidth="1"/>
    <col min="9477" max="9477" width="33" customWidth="1"/>
    <col min="9478" max="9488" width="15" customWidth="1"/>
    <col min="9489" max="9489" width="8.5" customWidth="1"/>
    <col min="9729" max="9732" width="2.75" customWidth="1"/>
    <col min="9733" max="9733" width="33" customWidth="1"/>
    <col min="9734" max="9744" width="15" customWidth="1"/>
    <col min="9745" max="9745" width="8.5" customWidth="1"/>
    <col min="9985" max="9988" width="2.75" customWidth="1"/>
    <col min="9989" max="9989" width="33" customWidth="1"/>
    <col min="9990" max="10000" width="15" customWidth="1"/>
    <col min="10001" max="10001" width="8.5" customWidth="1"/>
    <col min="10241" max="10244" width="2.75" customWidth="1"/>
    <col min="10245" max="10245" width="33" customWidth="1"/>
    <col min="10246" max="10256" width="15" customWidth="1"/>
    <col min="10257" max="10257" width="8.5" customWidth="1"/>
    <col min="10497" max="10500" width="2.75" customWidth="1"/>
    <col min="10501" max="10501" width="33" customWidth="1"/>
    <col min="10502" max="10512" width="15" customWidth="1"/>
    <col min="10513" max="10513" width="8.5" customWidth="1"/>
    <col min="10753" max="10756" width="2.75" customWidth="1"/>
    <col min="10757" max="10757" width="33" customWidth="1"/>
    <col min="10758" max="10768" width="15" customWidth="1"/>
    <col min="10769" max="10769" width="8.5" customWidth="1"/>
    <col min="11009" max="11012" width="2.75" customWidth="1"/>
    <col min="11013" max="11013" width="33" customWidth="1"/>
    <col min="11014" max="11024" width="15" customWidth="1"/>
    <col min="11025" max="11025" width="8.5" customWidth="1"/>
    <col min="11265" max="11268" width="2.75" customWidth="1"/>
    <col min="11269" max="11269" width="33" customWidth="1"/>
    <col min="11270" max="11280" width="15" customWidth="1"/>
    <col min="11281" max="11281" width="8.5" customWidth="1"/>
    <col min="11521" max="11524" width="2.75" customWidth="1"/>
    <col min="11525" max="11525" width="33" customWidth="1"/>
    <col min="11526" max="11536" width="15" customWidth="1"/>
    <col min="11537" max="11537" width="8.5" customWidth="1"/>
    <col min="11777" max="11780" width="2.75" customWidth="1"/>
    <col min="11781" max="11781" width="33" customWidth="1"/>
    <col min="11782" max="11792" width="15" customWidth="1"/>
    <col min="11793" max="11793" width="8.5" customWidth="1"/>
    <col min="12033" max="12036" width="2.75" customWidth="1"/>
    <col min="12037" max="12037" width="33" customWidth="1"/>
    <col min="12038" max="12048" width="15" customWidth="1"/>
    <col min="12049" max="12049" width="8.5" customWidth="1"/>
    <col min="12289" max="12292" width="2.75" customWidth="1"/>
    <col min="12293" max="12293" width="33" customWidth="1"/>
    <col min="12294" max="12304" width="15" customWidth="1"/>
    <col min="12305" max="12305" width="8.5" customWidth="1"/>
    <col min="12545" max="12548" width="2.75" customWidth="1"/>
    <col min="12549" max="12549" width="33" customWidth="1"/>
    <col min="12550" max="12560" width="15" customWidth="1"/>
    <col min="12561" max="12561" width="8.5" customWidth="1"/>
    <col min="12801" max="12804" width="2.75" customWidth="1"/>
    <col min="12805" max="12805" width="33" customWidth="1"/>
    <col min="12806" max="12816" width="15" customWidth="1"/>
    <col min="12817" max="12817" width="8.5" customWidth="1"/>
    <col min="13057" max="13060" width="2.75" customWidth="1"/>
    <col min="13061" max="13061" width="33" customWidth="1"/>
    <col min="13062" max="13072" width="15" customWidth="1"/>
    <col min="13073" max="13073" width="8.5" customWidth="1"/>
    <col min="13313" max="13316" width="2.75" customWidth="1"/>
    <col min="13317" max="13317" width="33" customWidth="1"/>
    <col min="13318" max="13328" width="15" customWidth="1"/>
    <col min="13329" max="13329" width="8.5" customWidth="1"/>
    <col min="13569" max="13572" width="2.75" customWidth="1"/>
    <col min="13573" max="13573" width="33" customWidth="1"/>
    <col min="13574" max="13584" width="15" customWidth="1"/>
    <col min="13585" max="13585" width="8.5" customWidth="1"/>
    <col min="13825" max="13828" width="2.75" customWidth="1"/>
    <col min="13829" max="13829" width="33" customWidth="1"/>
    <col min="13830" max="13840" width="15" customWidth="1"/>
    <col min="13841" max="13841" width="8.5" customWidth="1"/>
    <col min="14081" max="14084" width="2.75" customWidth="1"/>
    <col min="14085" max="14085" width="33" customWidth="1"/>
    <col min="14086" max="14096" width="15" customWidth="1"/>
    <col min="14097" max="14097" width="8.5" customWidth="1"/>
    <col min="14337" max="14340" width="2.75" customWidth="1"/>
    <col min="14341" max="14341" width="33" customWidth="1"/>
    <col min="14342" max="14352" width="15" customWidth="1"/>
    <col min="14353" max="14353" width="8.5" customWidth="1"/>
    <col min="14593" max="14596" width="2.75" customWidth="1"/>
    <col min="14597" max="14597" width="33" customWidth="1"/>
    <col min="14598" max="14608" width="15" customWidth="1"/>
    <col min="14609" max="14609" width="8.5" customWidth="1"/>
    <col min="14849" max="14852" width="2.75" customWidth="1"/>
    <col min="14853" max="14853" width="33" customWidth="1"/>
    <col min="14854" max="14864" width="15" customWidth="1"/>
    <col min="14865" max="14865" width="8.5" customWidth="1"/>
    <col min="15105" max="15108" width="2.75" customWidth="1"/>
    <col min="15109" max="15109" width="33" customWidth="1"/>
    <col min="15110" max="15120" width="15" customWidth="1"/>
    <col min="15121" max="15121" width="8.5" customWidth="1"/>
    <col min="15361" max="15364" width="2.75" customWidth="1"/>
    <col min="15365" max="15365" width="33" customWidth="1"/>
    <col min="15366" max="15376" width="15" customWidth="1"/>
    <col min="15377" max="15377" width="8.5" customWidth="1"/>
    <col min="15617" max="15620" width="2.75" customWidth="1"/>
    <col min="15621" max="15621" width="33" customWidth="1"/>
    <col min="15622" max="15632" width="15" customWidth="1"/>
    <col min="15633" max="15633" width="8.5" customWidth="1"/>
    <col min="15873" max="15876" width="2.75" customWidth="1"/>
    <col min="15877" max="15877" width="33" customWidth="1"/>
    <col min="15878" max="15888" width="15" customWidth="1"/>
    <col min="15889" max="15889" width="8.5" customWidth="1"/>
    <col min="16129" max="16132" width="2.75" customWidth="1"/>
    <col min="16133" max="16133" width="33" customWidth="1"/>
    <col min="16134" max="16144" width="15" customWidth="1"/>
    <col min="16145" max="16145" width="8.5" customWidth="1"/>
  </cols>
  <sheetData>
    <row r="1" spans="1:16" ht="27" x14ac:dyDescent="0.3">
      <c r="J1" s="61" t="s">
        <v>759</v>
      </c>
    </row>
    <row r="2" spans="1:16" ht="14.25" x14ac:dyDescent="0.15">
      <c r="P2" s="62" t="s">
        <v>760</v>
      </c>
    </row>
    <row r="3" spans="1:16" ht="14.25" x14ac:dyDescent="0.15">
      <c r="A3" s="63" t="s">
        <v>872</v>
      </c>
      <c r="J3" s="64" t="s">
        <v>686</v>
      </c>
      <c r="P3" s="62" t="s">
        <v>3</v>
      </c>
    </row>
    <row r="4" spans="1:16" ht="15.4" customHeight="1" x14ac:dyDescent="0.15">
      <c r="A4" s="267" t="s">
        <v>7</v>
      </c>
      <c r="B4" s="228" t="s">
        <v>5</v>
      </c>
      <c r="C4" s="228" t="s">
        <v>5</v>
      </c>
      <c r="D4" s="228" t="s">
        <v>5</v>
      </c>
      <c r="E4" s="228" t="s">
        <v>5</v>
      </c>
      <c r="F4" s="262" t="s">
        <v>180</v>
      </c>
      <c r="G4" s="262" t="s">
        <v>761</v>
      </c>
      <c r="H4" s="262" t="s">
        <v>5</v>
      </c>
      <c r="I4" s="262" t="s">
        <v>5</v>
      </c>
      <c r="J4" s="262" t="s">
        <v>5</v>
      </c>
      <c r="K4" s="262" t="s">
        <v>5</v>
      </c>
      <c r="L4" s="262" t="s">
        <v>762</v>
      </c>
      <c r="M4" s="262" t="s">
        <v>5</v>
      </c>
      <c r="N4" s="262" t="s">
        <v>5</v>
      </c>
      <c r="O4" s="262" t="s">
        <v>5</v>
      </c>
      <c r="P4" s="263" t="s">
        <v>5</v>
      </c>
    </row>
    <row r="5" spans="1:16" ht="15.4" customHeight="1" x14ac:dyDescent="0.15">
      <c r="A5" s="265" t="s">
        <v>763</v>
      </c>
      <c r="B5" s="266" t="s">
        <v>5</v>
      </c>
      <c r="C5" s="266" t="s">
        <v>5</v>
      </c>
      <c r="D5" s="266" t="s">
        <v>5</v>
      </c>
      <c r="E5" s="266" t="s">
        <v>215</v>
      </c>
      <c r="F5" s="274" t="s">
        <v>5</v>
      </c>
      <c r="G5" s="274" t="s">
        <v>216</v>
      </c>
      <c r="H5" s="274" t="s">
        <v>647</v>
      </c>
      <c r="I5" s="274" t="s">
        <v>5</v>
      </c>
      <c r="J5" s="274" t="s">
        <v>5</v>
      </c>
      <c r="K5" s="274" t="s">
        <v>764</v>
      </c>
      <c r="L5" s="274" t="s">
        <v>216</v>
      </c>
      <c r="M5" s="274" t="s">
        <v>648</v>
      </c>
      <c r="N5" s="274" t="s">
        <v>5</v>
      </c>
      <c r="O5" s="274" t="s">
        <v>5</v>
      </c>
      <c r="P5" s="275" t="s">
        <v>765</v>
      </c>
    </row>
    <row r="6" spans="1:16" ht="30.75" customHeight="1" x14ac:dyDescent="0.15">
      <c r="A6" s="265" t="s">
        <v>5</v>
      </c>
      <c r="B6" s="266" t="s">
        <v>5</v>
      </c>
      <c r="C6" s="266" t="s">
        <v>5</v>
      </c>
      <c r="D6" s="266" t="s">
        <v>5</v>
      </c>
      <c r="E6" s="266" t="s">
        <v>5</v>
      </c>
      <c r="F6" s="274" t="s">
        <v>5</v>
      </c>
      <c r="G6" s="274" t="s">
        <v>5</v>
      </c>
      <c r="H6" s="186" t="s">
        <v>191</v>
      </c>
      <c r="I6" s="186" t="s">
        <v>766</v>
      </c>
      <c r="J6" s="186" t="s">
        <v>767</v>
      </c>
      <c r="K6" s="274" t="s">
        <v>5</v>
      </c>
      <c r="L6" s="274" t="s">
        <v>5</v>
      </c>
      <c r="M6" s="186" t="s">
        <v>191</v>
      </c>
      <c r="N6" s="181" t="s">
        <v>768</v>
      </c>
      <c r="O6" s="181" t="s">
        <v>769</v>
      </c>
      <c r="P6" s="275" t="s">
        <v>5</v>
      </c>
    </row>
    <row r="7" spans="1:16" ht="15.4" customHeight="1" x14ac:dyDescent="0.15">
      <c r="A7" s="265" t="s">
        <v>225</v>
      </c>
      <c r="B7" s="266" t="s">
        <v>226</v>
      </c>
      <c r="C7" s="266" t="s">
        <v>227</v>
      </c>
      <c r="D7" s="266" t="s">
        <v>770</v>
      </c>
      <c r="E7" s="181" t="s">
        <v>14</v>
      </c>
      <c r="F7" s="186" t="s">
        <v>15</v>
      </c>
      <c r="G7" s="186" t="s">
        <v>16</v>
      </c>
      <c r="H7" s="186" t="s">
        <v>17</v>
      </c>
      <c r="I7" s="186" t="s">
        <v>18</v>
      </c>
      <c r="J7" s="186" t="s">
        <v>19</v>
      </c>
      <c r="K7" s="186" t="s">
        <v>20</v>
      </c>
      <c r="L7" s="186" t="s">
        <v>21</v>
      </c>
      <c r="M7" s="186" t="s">
        <v>22</v>
      </c>
      <c r="N7" s="186" t="s">
        <v>23</v>
      </c>
      <c r="O7" s="186" t="s">
        <v>67</v>
      </c>
      <c r="P7" s="190" t="s">
        <v>71</v>
      </c>
    </row>
    <row r="8" spans="1:16" ht="15.4" customHeight="1" x14ac:dyDescent="0.15">
      <c r="A8" s="265" t="s">
        <v>5</v>
      </c>
      <c r="B8" s="266" t="s">
        <v>5</v>
      </c>
      <c r="C8" s="266" t="s">
        <v>5</v>
      </c>
      <c r="D8" s="266" t="s">
        <v>5</v>
      </c>
      <c r="E8" s="181" t="s">
        <v>216</v>
      </c>
      <c r="F8" s="167">
        <v>713384788.86000001</v>
      </c>
      <c r="G8" s="167">
        <v>713384788.86000001</v>
      </c>
      <c r="H8" s="167">
        <v>677911120.59000003</v>
      </c>
      <c r="I8" s="167">
        <v>677911120.59000003</v>
      </c>
      <c r="J8" s="167">
        <v>0</v>
      </c>
      <c r="K8" s="167">
        <v>35473668.270000003</v>
      </c>
      <c r="L8" s="167">
        <v>0</v>
      </c>
      <c r="M8" s="167">
        <v>0</v>
      </c>
      <c r="N8" s="167">
        <v>0</v>
      </c>
      <c r="O8" s="167">
        <v>0</v>
      </c>
      <c r="P8" s="168">
        <v>0</v>
      </c>
    </row>
    <row r="9" spans="1:16" ht="15.4" customHeight="1" x14ac:dyDescent="0.15">
      <c r="A9" s="276" t="s">
        <v>5</v>
      </c>
      <c r="B9" s="277" t="s">
        <v>5</v>
      </c>
      <c r="C9" s="277" t="s">
        <v>5</v>
      </c>
      <c r="D9" s="277" t="s">
        <v>5</v>
      </c>
      <c r="E9" s="189" t="s">
        <v>771</v>
      </c>
      <c r="F9" s="167">
        <v>0</v>
      </c>
      <c r="G9" s="167">
        <v>0</v>
      </c>
      <c r="H9" s="167">
        <v>0</v>
      </c>
      <c r="I9" s="167">
        <v>0</v>
      </c>
      <c r="J9" s="167">
        <v>0</v>
      </c>
      <c r="K9" s="167">
        <v>0</v>
      </c>
      <c r="L9" s="167">
        <v>0</v>
      </c>
      <c r="M9" s="167">
        <v>0</v>
      </c>
      <c r="N9" s="167">
        <v>0</v>
      </c>
      <c r="O9" s="167">
        <v>0</v>
      </c>
      <c r="P9" s="168">
        <v>0</v>
      </c>
    </row>
    <row r="10" spans="1:16" ht="15.4" customHeight="1" x14ac:dyDescent="0.15">
      <c r="A10" s="268" t="s">
        <v>5</v>
      </c>
      <c r="B10" s="269" t="s">
        <v>5</v>
      </c>
      <c r="C10" s="269" t="s">
        <v>5</v>
      </c>
      <c r="D10" s="269" t="s">
        <v>5</v>
      </c>
      <c r="E10" s="180" t="s">
        <v>5</v>
      </c>
      <c r="F10" s="160" t="s">
        <v>5</v>
      </c>
      <c r="G10" s="160" t="s">
        <v>5</v>
      </c>
      <c r="H10" s="160" t="s">
        <v>5</v>
      </c>
      <c r="I10" s="160" t="s">
        <v>5</v>
      </c>
      <c r="J10" s="160" t="s">
        <v>5</v>
      </c>
      <c r="K10" s="160" t="s">
        <v>5</v>
      </c>
      <c r="L10" s="160" t="s">
        <v>5</v>
      </c>
      <c r="M10" s="160" t="s">
        <v>5</v>
      </c>
      <c r="N10" s="160" t="s">
        <v>5</v>
      </c>
      <c r="O10" s="160" t="s">
        <v>5</v>
      </c>
      <c r="P10" s="161" t="s">
        <v>5</v>
      </c>
    </row>
    <row r="11" spans="1:16" ht="15.4" customHeight="1" x14ac:dyDescent="0.15">
      <c r="A11" s="276" t="s">
        <v>5</v>
      </c>
      <c r="B11" s="277" t="s">
        <v>5</v>
      </c>
      <c r="C11" s="277" t="s">
        <v>5</v>
      </c>
      <c r="D11" s="277" t="s">
        <v>5</v>
      </c>
      <c r="E11" s="189" t="s">
        <v>772</v>
      </c>
      <c r="F11" s="167">
        <v>0</v>
      </c>
      <c r="G11" s="167">
        <v>0</v>
      </c>
      <c r="H11" s="167">
        <v>0</v>
      </c>
      <c r="I11" s="167">
        <v>0</v>
      </c>
      <c r="J11" s="167">
        <v>0</v>
      </c>
      <c r="K11" s="167">
        <v>0</v>
      </c>
      <c r="L11" s="167">
        <v>0</v>
      </c>
      <c r="M11" s="167">
        <v>0</v>
      </c>
      <c r="N11" s="167">
        <v>0</v>
      </c>
      <c r="O11" s="167">
        <v>0</v>
      </c>
      <c r="P11" s="168">
        <v>0</v>
      </c>
    </row>
    <row r="12" spans="1:16" ht="15.4" customHeight="1" x14ac:dyDescent="0.15">
      <c r="A12" s="268" t="s">
        <v>5</v>
      </c>
      <c r="B12" s="269" t="s">
        <v>5</v>
      </c>
      <c r="C12" s="269" t="s">
        <v>5</v>
      </c>
      <c r="D12" s="269" t="s">
        <v>5</v>
      </c>
      <c r="E12" s="180" t="s">
        <v>5</v>
      </c>
      <c r="F12" s="160" t="s">
        <v>5</v>
      </c>
      <c r="G12" s="160" t="s">
        <v>5</v>
      </c>
      <c r="H12" s="160" t="s">
        <v>5</v>
      </c>
      <c r="I12" s="160" t="s">
        <v>5</v>
      </c>
      <c r="J12" s="160" t="s">
        <v>5</v>
      </c>
      <c r="K12" s="160" t="s">
        <v>5</v>
      </c>
      <c r="L12" s="160" t="s">
        <v>5</v>
      </c>
      <c r="M12" s="160" t="s">
        <v>5</v>
      </c>
      <c r="N12" s="160" t="s">
        <v>5</v>
      </c>
      <c r="O12" s="160" t="s">
        <v>5</v>
      </c>
      <c r="P12" s="161" t="s">
        <v>5</v>
      </c>
    </row>
    <row r="13" spans="1:16" ht="15.4" customHeight="1" x14ac:dyDescent="0.15">
      <c r="A13" s="276" t="s">
        <v>5</v>
      </c>
      <c r="B13" s="277" t="s">
        <v>5</v>
      </c>
      <c r="C13" s="277" t="s">
        <v>5</v>
      </c>
      <c r="D13" s="277" t="s">
        <v>5</v>
      </c>
      <c r="E13" s="189" t="s">
        <v>773</v>
      </c>
      <c r="F13" s="167">
        <v>650290055.50999999</v>
      </c>
      <c r="G13" s="167">
        <v>650290055.50999999</v>
      </c>
      <c r="H13" s="167">
        <v>623489081.97000003</v>
      </c>
      <c r="I13" s="167">
        <v>623489081.97000003</v>
      </c>
      <c r="J13" s="167">
        <v>0</v>
      </c>
      <c r="K13" s="167">
        <v>26800973.539999999</v>
      </c>
      <c r="L13" s="167">
        <v>0</v>
      </c>
      <c r="M13" s="167">
        <v>0</v>
      </c>
      <c r="N13" s="167">
        <v>0</v>
      </c>
      <c r="O13" s="167">
        <v>0</v>
      </c>
      <c r="P13" s="168">
        <v>0</v>
      </c>
    </row>
    <row r="14" spans="1:16" ht="15.4" customHeight="1" x14ac:dyDescent="0.15">
      <c r="A14" s="268" t="s">
        <v>774</v>
      </c>
      <c r="B14" s="269" t="s">
        <v>5</v>
      </c>
      <c r="C14" s="269" t="s">
        <v>5</v>
      </c>
      <c r="D14" s="269" t="s">
        <v>5</v>
      </c>
      <c r="E14" s="180" t="s">
        <v>775</v>
      </c>
      <c r="F14" s="167">
        <v>649651960.50999999</v>
      </c>
      <c r="G14" s="167">
        <v>649651960.50999999</v>
      </c>
      <c r="H14" s="167">
        <v>622850986.97000003</v>
      </c>
      <c r="I14" s="167">
        <v>622850986.97000003</v>
      </c>
      <c r="J14" s="167">
        <v>0</v>
      </c>
      <c r="K14" s="167">
        <v>26800973.539999999</v>
      </c>
      <c r="L14" s="167">
        <v>0</v>
      </c>
      <c r="M14" s="167">
        <v>0</v>
      </c>
      <c r="N14" s="167">
        <v>0</v>
      </c>
      <c r="O14" s="167">
        <v>0</v>
      </c>
      <c r="P14" s="168">
        <v>0</v>
      </c>
    </row>
    <row r="15" spans="1:16" ht="15.4" customHeight="1" x14ac:dyDescent="0.15">
      <c r="A15" s="268" t="s">
        <v>776</v>
      </c>
      <c r="B15" s="269" t="s">
        <v>5</v>
      </c>
      <c r="C15" s="269" t="s">
        <v>5</v>
      </c>
      <c r="D15" s="269" t="s">
        <v>5</v>
      </c>
      <c r="E15" s="180" t="s">
        <v>777</v>
      </c>
      <c r="F15" s="167">
        <v>1662865</v>
      </c>
      <c r="G15" s="167">
        <v>1662865</v>
      </c>
      <c r="H15" s="167">
        <v>1662865</v>
      </c>
      <c r="I15" s="167">
        <v>1662865</v>
      </c>
      <c r="J15" s="167">
        <v>0</v>
      </c>
      <c r="K15" s="167">
        <v>0</v>
      </c>
      <c r="L15" s="167">
        <v>0</v>
      </c>
      <c r="M15" s="167">
        <v>0</v>
      </c>
      <c r="N15" s="167">
        <v>0</v>
      </c>
      <c r="O15" s="167">
        <v>0</v>
      </c>
      <c r="P15" s="168">
        <v>0</v>
      </c>
    </row>
    <row r="16" spans="1:16" ht="15.4" customHeight="1" x14ac:dyDescent="0.15">
      <c r="A16" s="268" t="s">
        <v>778</v>
      </c>
      <c r="B16" s="269" t="s">
        <v>5</v>
      </c>
      <c r="C16" s="269" t="s">
        <v>5</v>
      </c>
      <c r="D16" s="269" t="s">
        <v>5</v>
      </c>
      <c r="E16" s="180" t="s">
        <v>779</v>
      </c>
      <c r="F16" s="167">
        <v>2624360</v>
      </c>
      <c r="G16" s="167">
        <v>2624360</v>
      </c>
      <c r="H16" s="167">
        <v>2624360</v>
      </c>
      <c r="I16" s="167">
        <v>2624360</v>
      </c>
      <c r="J16" s="167">
        <v>0</v>
      </c>
      <c r="K16" s="167">
        <v>0</v>
      </c>
      <c r="L16" s="167">
        <v>0</v>
      </c>
      <c r="M16" s="167">
        <v>0</v>
      </c>
      <c r="N16" s="167">
        <v>0</v>
      </c>
      <c r="O16" s="167">
        <v>0</v>
      </c>
      <c r="P16" s="168">
        <v>0</v>
      </c>
    </row>
    <row r="17" spans="1:16" ht="15.4" customHeight="1" x14ac:dyDescent="0.15">
      <c r="A17" s="268" t="s">
        <v>780</v>
      </c>
      <c r="B17" s="269" t="s">
        <v>5</v>
      </c>
      <c r="C17" s="269" t="s">
        <v>5</v>
      </c>
      <c r="D17" s="269" t="s">
        <v>5</v>
      </c>
      <c r="E17" s="180" t="s">
        <v>781</v>
      </c>
      <c r="F17" s="167">
        <v>46615325.5</v>
      </c>
      <c r="G17" s="167">
        <v>46615325.5</v>
      </c>
      <c r="H17" s="167">
        <v>46615325.5</v>
      </c>
      <c r="I17" s="167">
        <v>46615325.5</v>
      </c>
      <c r="J17" s="167">
        <v>0</v>
      </c>
      <c r="K17" s="167">
        <v>0</v>
      </c>
      <c r="L17" s="167">
        <v>0</v>
      </c>
      <c r="M17" s="167">
        <v>0</v>
      </c>
      <c r="N17" s="167">
        <v>0</v>
      </c>
      <c r="O17" s="167">
        <v>0</v>
      </c>
      <c r="P17" s="168">
        <v>0</v>
      </c>
    </row>
    <row r="18" spans="1:16" ht="15.4" customHeight="1" x14ac:dyDescent="0.15">
      <c r="A18" s="268" t="s">
        <v>782</v>
      </c>
      <c r="B18" s="269" t="s">
        <v>5</v>
      </c>
      <c r="C18" s="269" t="s">
        <v>5</v>
      </c>
      <c r="D18" s="269" t="s">
        <v>5</v>
      </c>
      <c r="E18" s="180" t="s">
        <v>783</v>
      </c>
      <c r="F18" s="167">
        <v>15672273.82</v>
      </c>
      <c r="G18" s="167">
        <v>15672273.82</v>
      </c>
      <c r="H18" s="167">
        <v>15672273.82</v>
      </c>
      <c r="I18" s="167">
        <v>15672273.82</v>
      </c>
      <c r="J18" s="167">
        <v>0</v>
      </c>
      <c r="K18" s="167">
        <v>0</v>
      </c>
      <c r="L18" s="167">
        <v>0</v>
      </c>
      <c r="M18" s="167">
        <v>0</v>
      </c>
      <c r="N18" s="167">
        <v>0</v>
      </c>
      <c r="O18" s="167">
        <v>0</v>
      </c>
      <c r="P18" s="168">
        <v>0</v>
      </c>
    </row>
    <row r="19" spans="1:16" ht="15.4" customHeight="1" x14ac:dyDescent="0.15">
      <c r="A19" s="268" t="s">
        <v>784</v>
      </c>
      <c r="B19" s="269" t="s">
        <v>5</v>
      </c>
      <c r="C19" s="269" t="s">
        <v>5</v>
      </c>
      <c r="D19" s="269" t="s">
        <v>5</v>
      </c>
      <c r="E19" s="180" t="s">
        <v>785</v>
      </c>
      <c r="F19" s="167">
        <v>583069986.19000006</v>
      </c>
      <c r="G19" s="167">
        <v>583069986.19000006</v>
      </c>
      <c r="H19" s="167">
        <v>556269012.64999998</v>
      </c>
      <c r="I19" s="167">
        <v>556269012.64999998</v>
      </c>
      <c r="J19" s="167">
        <v>0</v>
      </c>
      <c r="K19" s="167">
        <v>26800973.539999999</v>
      </c>
      <c r="L19" s="167">
        <v>0</v>
      </c>
      <c r="M19" s="167">
        <v>0</v>
      </c>
      <c r="N19" s="167">
        <v>0</v>
      </c>
      <c r="O19" s="167">
        <v>0</v>
      </c>
      <c r="P19" s="168">
        <v>0</v>
      </c>
    </row>
    <row r="20" spans="1:16" ht="15.4" customHeight="1" x14ac:dyDescent="0.15">
      <c r="A20" s="268" t="s">
        <v>786</v>
      </c>
      <c r="B20" s="269" t="s">
        <v>5</v>
      </c>
      <c r="C20" s="269" t="s">
        <v>5</v>
      </c>
      <c r="D20" s="269" t="s">
        <v>5</v>
      </c>
      <c r="E20" s="180" t="s">
        <v>787</v>
      </c>
      <c r="F20" s="167">
        <v>7150</v>
      </c>
      <c r="G20" s="167">
        <v>7150</v>
      </c>
      <c r="H20" s="167">
        <v>7150</v>
      </c>
      <c r="I20" s="167">
        <v>7150</v>
      </c>
      <c r="J20" s="167">
        <v>0</v>
      </c>
      <c r="K20" s="167">
        <v>0</v>
      </c>
      <c r="L20" s="167">
        <v>0</v>
      </c>
      <c r="M20" s="167">
        <v>0</v>
      </c>
      <c r="N20" s="167">
        <v>0</v>
      </c>
      <c r="O20" s="167">
        <v>0</v>
      </c>
      <c r="P20" s="168">
        <v>0</v>
      </c>
    </row>
    <row r="21" spans="1:16" ht="15.4" customHeight="1" x14ac:dyDescent="0.15">
      <c r="A21" s="268" t="s">
        <v>788</v>
      </c>
      <c r="B21" s="269" t="s">
        <v>5</v>
      </c>
      <c r="C21" s="269" t="s">
        <v>5</v>
      </c>
      <c r="D21" s="269" t="s">
        <v>5</v>
      </c>
      <c r="E21" s="180" t="s">
        <v>789</v>
      </c>
      <c r="F21" s="167">
        <v>638095</v>
      </c>
      <c r="G21" s="167">
        <v>638095</v>
      </c>
      <c r="H21" s="167">
        <v>638095</v>
      </c>
      <c r="I21" s="167">
        <v>638095</v>
      </c>
      <c r="J21" s="167">
        <v>0</v>
      </c>
      <c r="K21" s="167">
        <v>0</v>
      </c>
      <c r="L21" s="167">
        <v>0</v>
      </c>
      <c r="M21" s="167">
        <v>0</v>
      </c>
      <c r="N21" s="167">
        <v>0</v>
      </c>
      <c r="O21" s="167">
        <v>0</v>
      </c>
      <c r="P21" s="168">
        <v>0</v>
      </c>
    </row>
    <row r="22" spans="1:16" ht="15.4" customHeight="1" x14ac:dyDescent="0.15">
      <c r="A22" s="268" t="s">
        <v>790</v>
      </c>
      <c r="B22" s="269" t="s">
        <v>5</v>
      </c>
      <c r="C22" s="269" t="s">
        <v>5</v>
      </c>
      <c r="D22" s="269" t="s">
        <v>5</v>
      </c>
      <c r="E22" s="180" t="s">
        <v>791</v>
      </c>
      <c r="F22" s="167">
        <v>638095</v>
      </c>
      <c r="G22" s="167">
        <v>638095</v>
      </c>
      <c r="H22" s="167">
        <v>638095</v>
      </c>
      <c r="I22" s="167">
        <v>638095</v>
      </c>
      <c r="J22" s="167">
        <v>0</v>
      </c>
      <c r="K22" s="167">
        <v>0</v>
      </c>
      <c r="L22" s="167">
        <v>0</v>
      </c>
      <c r="M22" s="167">
        <v>0</v>
      </c>
      <c r="N22" s="167">
        <v>0</v>
      </c>
      <c r="O22" s="167">
        <v>0</v>
      </c>
      <c r="P22" s="168">
        <v>0</v>
      </c>
    </row>
    <row r="23" spans="1:16" ht="15.4" customHeight="1" x14ac:dyDescent="0.15">
      <c r="A23" s="276" t="s">
        <v>5</v>
      </c>
      <c r="B23" s="277" t="s">
        <v>5</v>
      </c>
      <c r="C23" s="277" t="s">
        <v>5</v>
      </c>
      <c r="D23" s="277" t="s">
        <v>5</v>
      </c>
      <c r="E23" s="189" t="s">
        <v>792</v>
      </c>
      <c r="F23" s="167">
        <v>62602151.5</v>
      </c>
      <c r="G23" s="167">
        <v>62602151.5</v>
      </c>
      <c r="H23" s="167">
        <v>54087834.600000001</v>
      </c>
      <c r="I23" s="167">
        <v>54087834.600000001</v>
      </c>
      <c r="J23" s="167">
        <v>0</v>
      </c>
      <c r="K23" s="167">
        <v>8514316.9000000004</v>
      </c>
      <c r="L23" s="167">
        <v>0</v>
      </c>
      <c r="M23" s="167">
        <v>0</v>
      </c>
      <c r="N23" s="167">
        <v>0</v>
      </c>
      <c r="O23" s="167">
        <v>0</v>
      </c>
      <c r="P23" s="168">
        <v>0</v>
      </c>
    </row>
    <row r="24" spans="1:16" ht="15.4" customHeight="1" x14ac:dyDescent="0.15">
      <c r="A24" s="268" t="s">
        <v>793</v>
      </c>
      <c r="B24" s="269" t="s">
        <v>5</v>
      </c>
      <c r="C24" s="269" t="s">
        <v>5</v>
      </c>
      <c r="D24" s="269" t="s">
        <v>5</v>
      </c>
      <c r="E24" s="180" t="s">
        <v>794</v>
      </c>
      <c r="F24" s="167">
        <v>62602151.5</v>
      </c>
      <c r="G24" s="167">
        <v>62602151.5</v>
      </c>
      <c r="H24" s="167">
        <v>54087834.600000001</v>
      </c>
      <c r="I24" s="167">
        <v>54087834.600000001</v>
      </c>
      <c r="J24" s="167">
        <v>0</v>
      </c>
      <c r="K24" s="167">
        <v>8514316.9000000004</v>
      </c>
      <c r="L24" s="167">
        <v>0</v>
      </c>
      <c r="M24" s="167">
        <v>0</v>
      </c>
      <c r="N24" s="167">
        <v>0</v>
      </c>
      <c r="O24" s="167">
        <v>0</v>
      </c>
      <c r="P24" s="168">
        <v>0</v>
      </c>
    </row>
    <row r="25" spans="1:16" ht="15.4" customHeight="1" x14ac:dyDescent="0.15">
      <c r="A25" s="268" t="s">
        <v>795</v>
      </c>
      <c r="B25" s="269" t="s">
        <v>5</v>
      </c>
      <c r="C25" s="269" t="s">
        <v>5</v>
      </c>
      <c r="D25" s="269" t="s">
        <v>5</v>
      </c>
      <c r="E25" s="180" t="s">
        <v>796</v>
      </c>
      <c r="F25" s="167">
        <v>43487509</v>
      </c>
      <c r="G25" s="167">
        <v>43487509</v>
      </c>
      <c r="H25" s="167">
        <v>34973192.100000001</v>
      </c>
      <c r="I25" s="167">
        <v>34973192.100000001</v>
      </c>
      <c r="J25" s="167">
        <v>0</v>
      </c>
      <c r="K25" s="167">
        <v>8514316.9000000004</v>
      </c>
      <c r="L25" s="167">
        <v>0</v>
      </c>
      <c r="M25" s="167">
        <v>0</v>
      </c>
      <c r="N25" s="167">
        <v>0</v>
      </c>
      <c r="O25" s="167">
        <v>0</v>
      </c>
      <c r="P25" s="168">
        <v>0</v>
      </c>
    </row>
    <row r="26" spans="1:16" ht="15.4" customHeight="1" x14ac:dyDescent="0.15">
      <c r="A26" s="268" t="s">
        <v>797</v>
      </c>
      <c r="B26" s="269" t="s">
        <v>5</v>
      </c>
      <c r="C26" s="269" t="s">
        <v>5</v>
      </c>
      <c r="D26" s="269" t="s">
        <v>5</v>
      </c>
      <c r="E26" s="180" t="s">
        <v>798</v>
      </c>
      <c r="F26" s="167">
        <v>19114642.5</v>
      </c>
      <c r="G26" s="167">
        <v>19114642.5</v>
      </c>
      <c r="H26" s="167">
        <v>19114642.5</v>
      </c>
      <c r="I26" s="167">
        <v>19114642.5</v>
      </c>
      <c r="J26" s="167">
        <v>0</v>
      </c>
      <c r="K26" s="167">
        <v>0</v>
      </c>
      <c r="L26" s="167">
        <v>0</v>
      </c>
      <c r="M26" s="167">
        <v>0</v>
      </c>
      <c r="N26" s="167">
        <v>0</v>
      </c>
      <c r="O26" s="167">
        <v>0</v>
      </c>
      <c r="P26" s="168">
        <v>0</v>
      </c>
    </row>
    <row r="27" spans="1:16" ht="15.4" customHeight="1" x14ac:dyDescent="0.15">
      <c r="A27" s="276" t="s">
        <v>5</v>
      </c>
      <c r="B27" s="277" t="s">
        <v>5</v>
      </c>
      <c r="C27" s="277" t="s">
        <v>5</v>
      </c>
      <c r="D27" s="277" t="s">
        <v>5</v>
      </c>
      <c r="E27" s="189" t="s">
        <v>799</v>
      </c>
      <c r="F27" s="167">
        <v>0</v>
      </c>
      <c r="G27" s="167">
        <v>0</v>
      </c>
      <c r="H27" s="167">
        <v>0</v>
      </c>
      <c r="I27" s="167">
        <v>0</v>
      </c>
      <c r="J27" s="167">
        <v>0</v>
      </c>
      <c r="K27" s="167">
        <v>0</v>
      </c>
      <c r="L27" s="167">
        <v>0</v>
      </c>
      <c r="M27" s="167">
        <v>0</v>
      </c>
      <c r="N27" s="167">
        <v>0</v>
      </c>
      <c r="O27" s="167">
        <v>0</v>
      </c>
      <c r="P27" s="168">
        <v>0</v>
      </c>
    </row>
    <row r="28" spans="1:16" ht="15.4" customHeight="1" x14ac:dyDescent="0.15">
      <c r="A28" s="268" t="s">
        <v>5</v>
      </c>
      <c r="B28" s="269" t="s">
        <v>5</v>
      </c>
      <c r="C28" s="269" t="s">
        <v>5</v>
      </c>
      <c r="D28" s="269" t="s">
        <v>5</v>
      </c>
      <c r="E28" s="180" t="s">
        <v>5</v>
      </c>
      <c r="F28" s="160" t="s">
        <v>5</v>
      </c>
      <c r="G28" s="160" t="s">
        <v>5</v>
      </c>
      <c r="H28" s="160" t="s">
        <v>5</v>
      </c>
      <c r="I28" s="160" t="s">
        <v>5</v>
      </c>
      <c r="J28" s="160" t="s">
        <v>5</v>
      </c>
      <c r="K28" s="160" t="s">
        <v>5</v>
      </c>
      <c r="L28" s="160" t="s">
        <v>5</v>
      </c>
      <c r="M28" s="160" t="s">
        <v>5</v>
      </c>
      <c r="N28" s="160" t="s">
        <v>5</v>
      </c>
      <c r="O28" s="160" t="s">
        <v>5</v>
      </c>
      <c r="P28" s="161" t="s">
        <v>5</v>
      </c>
    </row>
    <row r="29" spans="1:16" ht="15.4" customHeight="1" x14ac:dyDescent="0.15">
      <c r="A29" s="276" t="s">
        <v>5</v>
      </c>
      <c r="B29" s="277" t="s">
        <v>5</v>
      </c>
      <c r="C29" s="277" t="s">
        <v>5</v>
      </c>
      <c r="D29" s="277" t="s">
        <v>5</v>
      </c>
      <c r="E29" s="189" t="s">
        <v>800</v>
      </c>
      <c r="F29" s="167">
        <v>492581.85</v>
      </c>
      <c r="G29" s="167">
        <v>492581.85</v>
      </c>
      <c r="H29" s="167">
        <v>334204.02</v>
      </c>
      <c r="I29" s="167">
        <v>334204.02</v>
      </c>
      <c r="J29" s="167">
        <v>0</v>
      </c>
      <c r="K29" s="167">
        <v>158377.82999999999</v>
      </c>
      <c r="L29" s="167">
        <v>0</v>
      </c>
      <c r="M29" s="167">
        <v>0</v>
      </c>
      <c r="N29" s="167">
        <v>0</v>
      </c>
      <c r="O29" s="167">
        <v>0</v>
      </c>
      <c r="P29" s="168">
        <v>0</v>
      </c>
    </row>
    <row r="30" spans="1:16" ht="15.4" customHeight="1" x14ac:dyDescent="0.15">
      <c r="A30" s="268" t="s">
        <v>801</v>
      </c>
      <c r="B30" s="269" t="s">
        <v>5</v>
      </c>
      <c r="C30" s="269" t="s">
        <v>5</v>
      </c>
      <c r="D30" s="269" t="s">
        <v>5</v>
      </c>
      <c r="E30" s="180" t="s">
        <v>802</v>
      </c>
      <c r="F30" s="167">
        <v>492581.85</v>
      </c>
      <c r="G30" s="167">
        <v>492581.85</v>
      </c>
      <c r="H30" s="167">
        <v>334204.02</v>
      </c>
      <c r="I30" s="167">
        <v>334204.02</v>
      </c>
      <c r="J30" s="167">
        <v>0</v>
      </c>
      <c r="K30" s="167">
        <v>158377.82999999999</v>
      </c>
      <c r="L30" s="167">
        <v>0</v>
      </c>
      <c r="M30" s="167">
        <v>0</v>
      </c>
      <c r="N30" s="167">
        <v>0</v>
      </c>
      <c r="O30" s="167">
        <v>0</v>
      </c>
      <c r="P30" s="168">
        <v>0</v>
      </c>
    </row>
    <row r="31" spans="1:16" ht="15.4" customHeight="1" x14ac:dyDescent="0.15">
      <c r="A31" s="268" t="s">
        <v>803</v>
      </c>
      <c r="B31" s="269" t="s">
        <v>5</v>
      </c>
      <c r="C31" s="269" t="s">
        <v>5</v>
      </c>
      <c r="D31" s="269" t="s">
        <v>5</v>
      </c>
      <c r="E31" s="180" t="s">
        <v>804</v>
      </c>
      <c r="F31" s="167">
        <v>492581.85</v>
      </c>
      <c r="G31" s="167">
        <v>492581.85</v>
      </c>
      <c r="H31" s="167">
        <v>334204.02</v>
      </c>
      <c r="I31" s="167">
        <v>334204.02</v>
      </c>
      <c r="J31" s="167">
        <v>0</v>
      </c>
      <c r="K31" s="167">
        <v>158377.82999999999</v>
      </c>
      <c r="L31" s="167">
        <v>0</v>
      </c>
      <c r="M31" s="167">
        <v>0</v>
      </c>
      <c r="N31" s="167">
        <v>0</v>
      </c>
      <c r="O31" s="167">
        <v>0</v>
      </c>
      <c r="P31" s="168">
        <v>0</v>
      </c>
    </row>
    <row r="32" spans="1:16" ht="15.4" customHeight="1" x14ac:dyDescent="0.15">
      <c r="A32" s="276" t="s">
        <v>5</v>
      </c>
      <c r="B32" s="277" t="s">
        <v>5</v>
      </c>
      <c r="C32" s="277" t="s">
        <v>5</v>
      </c>
      <c r="D32" s="277" t="s">
        <v>5</v>
      </c>
      <c r="E32" s="189" t="s">
        <v>805</v>
      </c>
      <c r="F32" s="167">
        <v>0</v>
      </c>
      <c r="G32" s="167">
        <v>0</v>
      </c>
      <c r="H32" s="167">
        <v>0</v>
      </c>
      <c r="I32" s="167">
        <v>0</v>
      </c>
      <c r="J32" s="167">
        <v>0</v>
      </c>
      <c r="K32" s="167">
        <v>0</v>
      </c>
      <c r="L32" s="167">
        <v>0</v>
      </c>
      <c r="M32" s="167">
        <v>0</v>
      </c>
      <c r="N32" s="167">
        <v>0</v>
      </c>
      <c r="O32" s="167">
        <v>0</v>
      </c>
      <c r="P32" s="168">
        <v>0</v>
      </c>
    </row>
    <row r="33" spans="1:16" ht="15.4" customHeight="1" x14ac:dyDescent="0.15">
      <c r="A33" s="268" t="s">
        <v>5</v>
      </c>
      <c r="B33" s="269" t="s">
        <v>5</v>
      </c>
      <c r="C33" s="269" t="s">
        <v>5</v>
      </c>
      <c r="D33" s="269" t="s">
        <v>5</v>
      </c>
      <c r="E33" s="180" t="s">
        <v>5</v>
      </c>
      <c r="F33" s="160" t="s">
        <v>5</v>
      </c>
      <c r="G33" s="160" t="s">
        <v>5</v>
      </c>
      <c r="H33" s="160" t="s">
        <v>5</v>
      </c>
      <c r="I33" s="160" t="s">
        <v>5</v>
      </c>
      <c r="J33" s="160" t="s">
        <v>5</v>
      </c>
      <c r="K33" s="160" t="s">
        <v>5</v>
      </c>
      <c r="L33" s="160" t="s">
        <v>5</v>
      </c>
      <c r="M33" s="160" t="s">
        <v>5</v>
      </c>
      <c r="N33" s="160" t="s">
        <v>5</v>
      </c>
      <c r="O33" s="160" t="s">
        <v>5</v>
      </c>
      <c r="P33" s="161" t="s">
        <v>5</v>
      </c>
    </row>
    <row r="34" spans="1:16" ht="15.4" customHeight="1" x14ac:dyDescent="0.15">
      <c r="A34" s="276" t="s">
        <v>5</v>
      </c>
      <c r="B34" s="277" t="s">
        <v>5</v>
      </c>
      <c r="C34" s="277" t="s">
        <v>5</v>
      </c>
      <c r="D34" s="277" t="s">
        <v>5</v>
      </c>
      <c r="E34" s="189" t="s">
        <v>806</v>
      </c>
      <c r="F34" s="167">
        <v>0</v>
      </c>
      <c r="G34" s="167">
        <v>0</v>
      </c>
      <c r="H34" s="167">
        <v>0</v>
      </c>
      <c r="I34" s="167">
        <v>0</v>
      </c>
      <c r="J34" s="167">
        <v>0</v>
      </c>
      <c r="K34" s="167">
        <v>0</v>
      </c>
      <c r="L34" s="167">
        <v>0</v>
      </c>
      <c r="M34" s="167">
        <v>0</v>
      </c>
      <c r="N34" s="167">
        <v>0</v>
      </c>
      <c r="O34" s="167">
        <v>0</v>
      </c>
      <c r="P34" s="168">
        <v>0</v>
      </c>
    </row>
    <row r="35" spans="1:16" ht="15.4" customHeight="1" x14ac:dyDescent="0.15">
      <c r="A35" s="268" t="s">
        <v>5</v>
      </c>
      <c r="B35" s="269" t="s">
        <v>5</v>
      </c>
      <c r="C35" s="269" t="s">
        <v>5</v>
      </c>
      <c r="D35" s="269" t="s">
        <v>5</v>
      </c>
      <c r="E35" s="180" t="s">
        <v>5</v>
      </c>
      <c r="F35" s="160" t="s">
        <v>5</v>
      </c>
      <c r="G35" s="160" t="s">
        <v>5</v>
      </c>
      <c r="H35" s="160" t="s">
        <v>5</v>
      </c>
      <c r="I35" s="160" t="s">
        <v>5</v>
      </c>
      <c r="J35" s="160" t="s">
        <v>5</v>
      </c>
      <c r="K35" s="160" t="s">
        <v>5</v>
      </c>
      <c r="L35" s="160" t="s">
        <v>5</v>
      </c>
      <c r="M35" s="160" t="s">
        <v>5</v>
      </c>
      <c r="N35" s="160" t="s">
        <v>5</v>
      </c>
      <c r="O35" s="160" t="s">
        <v>5</v>
      </c>
      <c r="P35" s="161" t="s">
        <v>5</v>
      </c>
    </row>
    <row r="36" spans="1:16" ht="15.4" customHeight="1" x14ac:dyDescent="0.15">
      <c r="A36" s="276" t="s">
        <v>5</v>
      </c>
      <c r="B36" s="277" t="s">
        <v>5</v>
      </c>
      <c r="C36" s="277" t="s">
        <v>5</v>
      </c>
      <c r="D36" s="277" t="s">
        <v>5</v>
      </c>
      <c r="E36" s="189" t="s">
        <v>807</v>
      </c>
      <c r="F36" s="167">
        <v>0</v>
      </c>
      <c r="G36" s="167">
        <v>0</v>
      </c>
      <c r="H36" s="167">
        <v>0</v>
      </c>
      <c r="I36" s="167">
        <v>0</v>
      </c>
      <c r="J36" s="167">
        <v>0</v>
      </c>
      <c r="K36" s="167">
        <v>0</v>
      </c>
      <c r="L36" s="167">
        <v>0</v>
      </c>
      <c r="M36" s="167">
        <v>0</v>
      </c>
      <c r="N36" s="167">
        <v>0</v>
      </c>
      <c r="O36" s="167">
        <v>0</v>
      </c>
      <c r="P36" s="168">
        <v>0</v>
      </c>
    </row>
    <row r="37" spans="1:16" ht="15.4" customHeight="1" thickBot="1" x14ac:dyDescent="0.2">
      <c r="A37" s="270" t="s">
        <v>5</v>
      </c>
      <c r="B37" s="271" t="s">
        <v>5</v>
      </c>
      <c r="C37" s="271" t="s">
        <v>5</v>
      </c>
      <c r="D37" s="271" t="s">
        <v>5</v>
      </c>
      <c r="E37" s="178" t="s">
        <v>5</v>
      </c>
      <c r="F37" s="151" t="s">
        <v>5</v>
      </c>
      <c r="G37" s="151" t="s">
        <v>5</v>
      </c>
      <c r="H37" s="151" t="s">
        <v>5</v>
      </c>
      <c r="I37" s="151" t="s">
        <v>5</v>
      </c>
      <c r="J37" s="151" t="s">
        <v>5</v>
      </c>
      <c r="K37" s="151" t="s">
        <v>5</v>
      </c>
      <c r="L37" s="151" t="s">
        <v>5</v>
      </c>
      <c r="M37" s="151" t="s">
        <v>5</v>
      </c>
      <c r="N37" s="151" t="s">
        <v>5</v>
      </c>
      <c r="O37" s="151" t="s">
        <v>5</v>
      </c>
      <c r="P37" s="152" t="s">
        <v>5</v>
      </c>
    </row>
    <row r="39" spans="1:16" ht="14.25" x14ac:dyDescent="0.15">
      <c r="J39" s="64" t="s">
        <v>808</v>
      </c>
    </row>
  </sheetData>
  <mergeCells count="45">
    <mergeCell ref="A33:D33"/>
    <mergeCell ref="A34:D34"/>
    <mergeCell ref="A35:D35"/>
    <mergeCell ref="A36:D36"/>
    <mergeCell ref="A37:D37"/>
    <mergeCell ref="A32:D32"/>
    <mergeCell ref="A21:D21"/>
    <mergeCell ref="A22:D22"/>
    <mergeCell ref="A23:D23"/>
    <mergeCell ref="A24:D24"/>
    <mergeCell ref="A25:D25"/>
    <mergeCell ref="A26:D26"/>
    <mergeCell ref="A27:D27"/>
    <mergeCell ref="A28:D28"/>
    <mergeCell ref="A29:D29"/>
    <mergeCell ref="A30:D30"/>
    <mergeCell ref="A31:D31"/>
    <mergeCell ref="A7:A8"/>
    <mergeCell ref="B7:B8"/>
    <mergeCell ref="C7:C8"/>
    <mergeCell ref="D7:D8"/>
    <mergeCell ref="A20:D20"/>
    <mergeCell ref="A9:D9"/>
    <mergeCell ref="A10:D10"/>
    <mergeCell ref="A11:D11"/>
    <mergeCell ref="A12:D12"/>
    <mergeCell ref="A13:D13"/>
    <mergeCell ref="A14:D14"/>
    <mergeCell ref="A15:D15"/>
    <mergeCell ref="A16:D16"/>
    <mergeCell ref="A17:D17"/>
    <mergeCell ref="A18:D18"/>
    <mergeCell ref="A19:D19"/>
    <mergeCell ref="A4:E4"/>
    <mergeCell ref="F4:F6"/>
    <mergeCell ref="G4:K4"/>
    <mergeCell ref="L4:P4"/>
    <mergeCell ref="A5:D6"/>
    <mergeCell ref="E5:E6"/>
    <mergeCell ref="G5:G6"/>
    <mergeCell ref="H5:J5"/>
    <mergeCell ref="K5:K6"/>
    <mergeCell ref="L5:L6"/>
    <mergeCell ref="M5:O5"/>
    <mergeCell ref="P5:P6"/>
  </mergeCells>
  <phoneticPr fontId="2"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G29"/>
  <sheetViews>
    <sheetView workbookViewId="0">
      <selection activeCell="G21" sqref="G21"/>
    </sheetView>
  </sheetViews>
  <sheetFormatPr defaultRowHeight="13.5" x14ac:dyDescent="0.15"/>
  <cols>
    <col min="1" max="1" width="37.5" customWidth="1"/>
    <col min="2" max="2" width="4.75" customWidth="1"/>
    <col min="3" max="4" width="15" customWidth="1"/>
    <col min="5" max="5" width="42.25" customWidth="1"/>
    <col min="6" max="6" width="4.75" customWidth="1"/>
    <col min="7" max="7" width="15" customWidth="1"/>
    <col min="8" max="8" width="8.5" customWidth="1"/>
    <col min="257" max="257" width="37.5" customWidth="1"/>
    <col min="258" max="258" width="4.75" customWidth="1"/>
    <col min="259" max="260" width="15" customWidth="1"/>
    <col min="261" max="261" width="42.25" customWidth="1"/>
    <col min="262" max="262" width="4.75" customWidth="1"/>
    <col min="263" max="263" width="15" customWidth="1"/>
    <col min="264" max="264" width="8.5" customWidth="1"/>
    <col min="513" max="513" width="37.5" customWidth="1"/>
    <col min="514" max="514" width="4.75" customWidth="1"/>
    <col min="515" max="516" width="15" customWidth="1"/>
    <col min="517" max="517" width="42.25" customWidth="1"/>
    <col min="518" max="518" width="4.75" customWidth="1"/>
    <col min="519" max="519" width="15" customWidth="1"/>
    <col min="520" max="520" width="8.5" customWidth="1"/>
    <col min="769" max="769" width="37.5" customWidth="1"/>
    <col min="770" max="770" width="4.75" customWidth="1"/>
    <col min="771" max="772" width="15" customWidth="1"/>
    <col min="773" max="773" width="42.25" customWidth="1"/>
    <col min="774" max="774" width="4.75" customWidth="1"/>
    <col min="775" max="775" width="15" customWidth="1"/>
    <col min="776" max="776" width="8.5" customWidth="1"/>
    <col min="1025" max="1025" width="37.5" customWidth="1"/>
    <col min="1026" max="1026" width="4.75" customWidth="1"/>
    <col min="1027" max="1028" width="15" customWidth="1"/>
    <col min="1029" max="1029" width="42.25" customWidth="1"/>
    <col min="1030" max="1030" width="4.75" customWidth="1"/>
    <col min="1031" max="1031" width="15" customWidth="1"/>
    <col min="1032" max="1032" width="8.5" customWidth="1"/>
    <col min="1281" max="1281" width="37.5" customWidth="1"/>
    <col min="1282" max="1282" width="4.75" customWidth="1"/>
    <col min="1283" max="1284" width="15" customWidth="1"/>
    <col min="1285" max="1285" width="42.25" customWidth="1"/>
    <col min="1286" max="1286" width="4.75" customWidth="1"/>
    <col min="1287" max="1287" width="15" customWidth="1"/>
    <col min="1288" max="1288" width="8.5" customWidth="1"/>
    <col min="1537" max="1537" width="37.5" customWidth="1"/>
    <col min="1538" max="1538" width="4.75" customWidth="1"/>
    <col min="1539" max="1540" width="15" customWidth="1"/>
    <col min="1541" max="1541" width="42.25" customWidth="1"/>
    <col min="1542" max="1542" width="4.75" customWidth="1"/>
    <col min="1543" max="1543" width="15" customWidth="1"/>
    <col min="1544" max="1544" width="8.5" customWidth="1"/>
    <col min="1793" max="1793" width="37.5" customWidth="1"/>
    <col min="1794" max="1794" width="4.75" customWidth="1"/>
    <col min="1795" max="1796" width="15" customWidth="1"/>
    <col min="1797" max="1797" width="42.25" customWidth="1"/>
    <col min="1798" max="1798" width="4.75" customWidth="1"/>
    <col min="1799" max="1799" width="15" customWidth="1"/>
    <col min="1800" max="1800" width="8.5" customWidth="1"/>
    <col min="2049" max="2049" width="37.5" customWidth="1"/>
    <col min="2050" max="2050" width="4.75" customWidth="1"/>
    <col min="2051" max="2052" width="15" customWidth="1"/>
    <col min="2053" max="2053" width="42.25" customWidth="1"/>
    <col min="2054" max="2054" width="4.75" customWidth="1"/>
    <col min="2055" max="2055" width="15" customWidth="1"/>
    <col min="2056" max="2056" width="8.5" customWidth="1"/>
    <col min="2305" max="2305" width="37.5" customWidth="1"/>
    <col min="2306" max="2306" width="4.75" customWidth="1"/>
    <col min="2307" max="2308" width="15" customWidth="1"/>
    <col min="2309" max="2309" width="42.25" customWidth="1"/>
    <col min="2310" max="2310" width="4.75" customWidth="1"/>
    <col min="2311" max="2311" width="15" customWidth="1"/>
    <col min="2312" max="2312" width="8.5" customWidth="1"/>
    <col min="2561" max="2561" width="37.5" customWidth="1"/>
    <col min="2562" max="2562" width="4.75" customWidth="1"/>
    <col min="2563" max="2564" width="15" customWidth="1"/>
    <col min="2565" max="2565" width="42.25" customWidth="1"/>
    <col min="2566" max="2566" width="4.75" customWidth="1"/>
    <col min="2567" max="2567" width="15" customWidth="1"/>
    <col min="2568" max="2568" width="8.5" customWidth="1"/>
    <col min="2817" max="2817" width="37.5" customWidth="1"/>
    <col min="2818" max="2818" width="4.75" customWidth="1"/>
    <col min="2819" max="2820" width="15" customWidth="1"/>
    <col min="2821" max="2821" width="42.25" customWidth="1"/>
    <col min="2822" max="2822" width="4.75" customWidth="1"/>
    <col min="2823" max="2823" width="15" customWidth="1"/>
    <col min="2824" max="2824" width="8.5" customWidth="1"/>
    <col min="3073" max="3073" width="37.5" customWidth="1"/>
    <col min="3074" max="3074" width="4.75" customWidth="1"/>
    <col min="3075" max="3076" width="15" customWidth="1"/>
    <col min="3077" max="3077" width="42.25" customWidth="1"/>
    <col min="3078" max="3078" width="4.75" customWidth="1"/>
    <col min="3079" max="3079" width="15" customWidth="1"/>
    <col min="3080" max="3080" width="8.5" customWidth="1"/>
    <col min="3329" max="3329" width="37.5" customWidth="1"/>
    <col min="3330" max="3330" width="4.75" customWidth="1"/>
    <col min="3331" max="3332" width="15" customWidth="1"/>
    <col min="3333" max="3333" width="42.25" customWidth="1"/>
    <col min="3334" max="3334" width="4.75" customWidth="1"/>
    <col min="3335" max="3335" width="15" customWidth="1"/>
    <col min="3336" max="3336" width="8.5" customWidth="1"/>
    <col min="3585" max="3585" width="37.5" customWidth="1"/>
    <col min="3586" max="3586" width="4.75" customWidth="1"/>
    <col min="3587" max="3588" width="15" customWidth="1"/>
    <col min="3589" max="3589" width="42.25" customWidth="1"/>
    <col min="3590" max="3590" width="4.75" customWidth="1"/>
    <col min="3591" max="3591" width="15" customWidth="1"/>
    <col min="3592" max="3592" width="8.5" customWidth="1"/>
    <col min="3841" max="3841" width="37.5" customWidth="1"/>
    <col min="3842" max="3842" width="4.75" customWidth="1"/>
    <col min="3843" max="3844" width="15" customWidth="1"/>
    <col min="3845" max="3845" width="42.25" customWidth="1"/>
    <col min="3846" max="3846" width="4.75" customWidth="1"/>
    <col min="3847" max="3847" width="15" customWidth="1"/>
    <col min="3848" max="3848" width="8.5" customWidth="1"/>
    <col min="4097" max="4097" width="37.5" customWidth="1"/>
    <col min="4098" max="4098" width="4.75" customWidth="1"/>
    <col min="4099" max="4100" width="15" customWidth="1"/>
    <col min="4101" max="4101" width="42.25" customWidth="1"/>
    <col min="4102" max="4102" width="4.75" customWidth="1"/>
    <col min="4103" max="4103" width="15" customWidth="1"/>
    <col min="4104" max="4104" width="8.5" customWidth="1"/>
    <col min="4353" max="4353" width="37.5" customWidth="1"/>
    <col min="4354" max="4354" width="4.75" customWidth="1"/>
    <col min="4355" max="4356" width="15" customWidth="1"/>
    <col min="4357" max="4357" width="42.25" customWidth="1"/>
    <col min="4358" max="4358" width="4.75" customWidth="1"/>
    <col min="4359" max="4359" width="15" customWidth="1"/>
    <col min="4360" max="4360" width="8.5" customWidth="1"/>
    <col min="4609" max="4609" width="37.5" customWidth="1"/>
    <col min="4610" max="4610" width="4.75" customWidth="1"/>
    <col min="4611" max="4612" width="15" customWidth="1"/>
    <col min="4613" max="4613" width="42.25" customWidth="1"/>
    <col min="4614" max="4614" width="4.75" customWidth="1"/>
    <col min="4615" max="4615" width="15" customWidth="1"/>
    <col min="4616" max="4616" width="8.5" customWidth="1"/>
    <col min="4865" max="4865" width="37.5" customWidth="1"/>
    <col min="4866" max="4866" width="4.75" customWidth="1"/>
    <col min="4867" max="4868" width="15" customWidth="1"/>
    <col min="4869" max="4869" width="42.25" customWidth="1"/>
    <col min="4870" max="4870" width="4.75" customWidth="1"/>
    <col min="4871" max="4871" width="15" customWidth="1"/>
    <col min="4872" max="4872" width="8.5" customWidth="1"/>
    <col min="5121" max="5121" width="37.5" customWidth="1"/>
    <col min="5122" max="5122" width="4.75" customWidth="1"/>
    <col min="5123" max="5124" width="15" customWidth="1"/>
    <col min="5125" max="5125" width="42.25" customWidth="1"/>
    <col min="5126" max="5126" width="4.75" customWidth="1"/>
    <col min="5127" max="5127" width="15" customWidth="1"/>
    <col min="5128" max="5128" width="8.5" customWidth="1"/>
    <col min="5377" max="5377" width="37.5" customWidth="1"/>
    <col min="5378" max="5378" width="4.75" customWidth="1"/>
    <col min="5379" max="5380" width="15" customWidth="1"/>
    <col min="5381" max="5381" width="42.25" customWidth="1"/>
    <col min="5382" max="5382" width="4.75" customWidth="1"/>
    <col min="5383" max="5383" width="15" customWidth="1"/>
    <col min="5384" max="5384" width="8.5" customWidth="1"/>
    <col min="5633" max="5633" width="37.5" customWidth="1"/>
    <col min="5634" max="5634" width="4.75" customWidth="1"/>
    <col min="5635" max="5636" width="15" customWidth="1"/>
    <col min="5637" max="5637" width="42.25" customWidth="1"/>
    <col min="5638" max="5638" width="4.75" customWidth="1"/>
    <col min="5639" max="5639" width="15" customWidth="1"/>
    <col min="5640" max="5640" width="8.5" customWidth="1"/>
    <col min="5889" max="5889" width="37.5" customWidth="1"/>
    <col min="5890" max="5890" width="4.75" customWidth="1"/>
    <col min="5891" max="5892" width="15" customWidth="1"/>
    <col min="5893" max="5893" width="42.25" customWidth="1"/>
    <col min="5894" max="5894" width="4.75" customWidth="1"/>
    <col min="5895" max="5895" width="15" customWidth="1"/>
    <col min="5896" max="5896" width="8.5" customWidth="1"/>
    <col min="6145" max="6145" width="37.5" customWidth="1"/>
    <col min="6146" max="6146" width="4.75" customWidth="1"/>
    <col min="6147" max="6148" width="15" customWidth="1"/>
    <col min="6149" max="6149" width="42.25" customWidth="1"/>
    <col min="6150" max="6150" width="4.75" customWidth="1"/>
    <col min="6151" max="6151" width="15" customWidth="1"/>
    <col min="6152" max="6152" width="8.5" customWidth="1"/>
    <col min="6401" max="6401" width="37.5" customWidth="1"/>
    <col min="6402" max="6402" width="4.75" customWidth="1"/>
    <col min="6403" max="6404" width="15" customWidth="1"/>
    <col min="6405" max="6405" width="42.25" customWidth="1"/>
    <col min="6406" max="6406" width="4.75" customWidth="1"/>
    <col min="6407" max="6407" width="15" customWidth="1"/>
    <col min="6408" max="6408" width="8.5" customWidth="1"/>
    <col min="6657" max="6657" width="37.5" customWidth="1"/>
    <col min="6658" max="6658" width="4.75" customWidth="1"/>
    <col min="6659" max="6660" width="15" customWidth="1"/>
    <col min="6661" max="6661" width="42.25" customWidth="1"/>
    <col min="6662" max="6662" width="4.75" customWidth="1"/>
    <col min="6663" max="6663" width="15" customWidth="1"/>
    <col min="6664" max="6664" width="8.5" customWidth="1"/>
    <col min="6913" max="6913" width="37.5" customWidth="1"/>
    <col min="6914" max="6914" width="4.75" customWidth="1"/>
    <col min="6915" max="6916" width="15" customWidth="1"/>
    <col min="6917" max="6917" width="42.25" customWidth="1"/>
    <col min="6918" max="6918" width="4.75" customWidth="1"/>
    <col min="6919" max="6919" width="15" customWidth="1"/>
    <col min="6920" max="6920" width="8.5" customWidth="1"/>
    <col min="7169" max="7169" width="37.5" customWidth="1"/>
    <col min="7170" max="7170" width="4.75" customWidth="1"/>
    <col min="7171" max="7172" width="15" customWidth="1"/>
    <col min="7173" max="7173" width="42.25" customWidth="1"/>
    <col min="7174" max="7174" width="4.75" customWidth="1"/>
    <col min="7175" max="7175" width="15" customWidth="1"/>
    <col min="7176" max="7176" width="8.5" customWidth="1"/>
    <col min="7425" max="7425" width="37.5" customWidth="1"/>
    <col min="7426" max="7426" width="4.75" customWidth="1"/>
    <col min="7427" max="7428" width="15" customWidth="1"/>
    <col min="7429" max="7429" width="42.25" customWidth="1"/>
    <col min="7430" max="7430" width="4.75" customWidth="1"/>
    <col min="7431" max="7431" width="15" customWidth="1"/>
    <col min="7432" max="7432" width="8.5" customWidth="1"/>
    <col min="7681" max="7681" width="37.5" customWidth="1"/>
    <col min="7682" max="7682" width="4.75" customWidth="1"/>
    <col min="7683" max="7684" width="15" customWidth="1"/>
    <col min="7685" max="7685" width="42.25" customWidth="1"/>
    <col min="7686" max="7686" width="4.75" customWidth="1"/>
    <col min="7687" max="7687" width="15" customWidth="1"/>
    <col min="7688" max="7688" width="8.5" customWidth="1"/>
    <col min="7937" max="7937" width="37.5" customWidth="1"/>
    <col min="7938" max="7938" width="4.75" customWidth="1"/>
    <col min="7939" max="7940" width="15" customWidth="1"/>
    <col min="7941" max="7941" width="42.25" customWidth="1"/>
    <col min="7942" max="7942" width="4.75" customWidth="1"/>
    <col min="7943" max="7943" width="15" customWidth="1"/>
    <col min="7944" max="7944" width="8.5" customWidth="1"/>
    <col min="8193" max="8193" width="37.5" customWidth="1"/>
    <col min="8194" max="8194" width="4.75" customWidth="1"/>
    <col min="8195" max="8196" width="15" customWidth="1"/>
    <col min="8197" max="8197" width="42.25" customWidth="1"/>
    <col min="8198" max="8198" width="4.75" customWidth="1"/>
    <col min="8199" max="8199" width="15" customWidth="1"/>
    <col min="8200" max="8200" width="8.5" customWidth="1"/>
    <col min="8449" max="8449" width="37.5" customWidth="1"/>
    <col min="8450" max="8450" width="4.75" customWidth="1"/>
    <col min="8451" max="8452" width="15" customWidth="1"/>
    <col min="8453" max="8453" width="42.25" customWidth="1"/>
    <col min="8454" max="8454" width="4.75" customWidth="1"/>
    <col min="8455" max="8455" width="15" customWidth="1"/>
    <col min="8456" max="8456" width="8.5" customWidth="1"/>
    <col min="8705" max="8705" width="37.5" customWidth="1"/>
    <col min="8706" max="8706" width="4.75" customWidth="1"/>
    <col min="8707" max="8708" width="15" customWidth="1"/>
    <col min="8709" max="8709" width="42.25" customWidth="1"/>
    <col min="8710" max="8710" width="4.75" customWidth="1"/>
    <col min="8711" max="8711" width="15" customWidth="1"/>
    <col min="8712" max="8712" width="8.5" customWidth="1"/>
    <col min="8961" max="8961" width="37.5" customWidth="1"/>
    <col min="8962" max="8962" width="4.75" customWidth="1"/>
    <col min="8963" max="8964" width="15" customWidth="1"/>
    <col min="8965" max="8965" width="42.25" customWidth="1"/>
    <col min="8966" max="8966" width="4.75" customWidth="1"/>
    <col min="8967" max="8967" width="15" customWidth="1"/>
    <col min="8968" max="8968" width="8.5" customWidth="1"/>
    <col min="9217" max="9217" width="37.5" customWidth="1"/>
    <col min="9218" max="9218" width="4.75" customWidth="1"/>
    <col min="9219" max="9220" width="15" customWidth="1"/>
    <col min="9221" max="9221" width="42.25" customWidth="1"/>
    <col min="9222" max="9222" width="4.75" customWidth="1"/>
    <col min="9223" max="9223" width="15" customWidth="1"/>
    <col min="9224" max="9224" width="8.5" customWidth="1"/>
    <col min="9473" max="9473" width="37.5" customWidth="1"/>
    <col min="9474" max="9474" width="4.75" customWidth="1"/>
    <col min="9475" max="9476" width="15" customWidth="1"/>
    <col min="9477" max="9477" width="42.25" customWidth="1"/>
    <col min="9478" max="9478" width="4.75" customWidth="1"/>
    <col min="9479" max="9479" width="15" customWidth="1"/>
    <col min="9480" max="9480" width="8.5" customWidth="1"/>
    <col min="9729" max="9729" width="37.5" customWidth="1"/>
    <col min="9730" max="9730" width="4.75" customWidth="1"/>
    <col min="9731" max="9732" width="15" customWidth="1"/>
    <col min="9733" max="9733" width="42.25" customWidth="1"/>
    <col min="9734" max="9734" width="4.75" customWidth="1"/>
    <col min="9735" max="9735" width="15" customWidth="1"/>
    <col min="9736" max="9736" width="8.5" customWidth="1"/>
    <col min="9985" max="9985" width="37.5" customWidth="1"/>
    <col min="9986" max="9986" width="4.75" customWidth="1"/>
    <col min="9987" max="9988" width="15" customWidth="1"/>
    <col min="9989" max="9989" width="42.25" customWidth="1"/>
    <col min="9990" max="9990" width="4.75" customWidth="1"/>
    <col min="9991" max="9991" width="15" customWidth="1"/>
    <col min="9992" max="9992" width="8.5" customWidth="1"/>
    <col min="10241" max="10241" width="37.5" customWidth="1"/>
    <col min="10242" max="10242" width="4.75" customWidth="1"/>
    <col min="10243" max="10244" width="15" customWidth="1"/>
    <col min="10245" max="10245" width="42.25" customWidth="1"/>
    <col min="10246" max="10246" width="4.75" customWidth="1"/>
    <col min="10247" max="10247" width="15" customWidth="1"/>
    <col min="10248" max="10248" width="8.5" customWidth="1"/>
    <col min="10497" max="10497" width="37.5" customWidth="1"/>
    <col min="10498" max="10498" width="4.75" customWidth="1"/>
    <col min="10499" max="10500" width="15" customWidth="1"/>
    <col min="10501" max="10501" width="42.25" customWidth="1"/>
    <col min="10502" max="10502" width="4.75" customWidth="1"/>
    <col min="10503" max="10503" width="15" customWidth="1"/>
    <col min="10504" max="10504" width="8.5" customWidth="1"/>
    <col min="10753" max="10753" width="37.5" customWidth="1"/>
    <col min="10754" max="10754" width="4.75" customWidth="1"/>
    <col min="10755" max="10756" width="15" customWidth="1"/>
    <col min="10757" max="10757" width="42.25" customWidth="1"/>
    <col min="10758" max="10758" width="4.75" customWidth="1"/>
    <col min="10759" max="10759" width="15" customWidth="1"/>
    <col min="10760" max="10760" width="8.5" customWidth="1"/>
    <col min="11009" max="11009" width="37.5" customWidth="1"/>
    <col min="11010" max="11010" width="4.75" customWidth="1"/>
    <col min="11011" max="11012" width="15" customWidth="1"/>
    <col min="11013" max="11013" width="42.25" customWidth="1"/>
    <col min="11014" max="11014" width="4.75" customWidth="1"/>
    <col min="11015" max="11015" width="15" customWidth="1"/>
    <col min="11016" max="11016" width="8.5" customWidth="1"/>
    <col min="11265" max="11265" width="37.5" customWidth="1"/>
    <col min="11266" max="11266" width="4.75" customWidth="1"/>
    <col min="11267" max="11268" width="15" customWidth="1"/>
    <col min="11269" max="11269" width="42.25" customWidth="1"/>
    <col min="11270" max="11270" width="4.75" customWidth="1"/>
    <col min="11271" max="11271" width="15" customWidth="1"/>
    <col min="11272" max="11272" width="8.5" customWidth="1"/>
    <col min="11521" max="11521" width="37.5" customWidth="1"/>
    <col min="11522" max="11522" width="4.75" customWidth="1"/>
    <col min="11523" max="11524" width="15" customWidth="1"/>
    <col min="11525" max="11525" width="42.25" customWidth="1"/>
    <col min="11526" max="11526" width="4.75" customWidth="1"/>
    <col min="11527" max="11527" width="15" customWidth="1"/>
    <col min="11528" max="11528" width="8.5" customWidth="1"/>
    <col min="11777" max="11777" width="37.5" customWidth="1"/>
    <col min="11778" max="11778" width="4.75" customWidth="1"/>
    <col min="11779" max="11780" width="15" customWidth="1"/>
    <col min="11781" max="11781" width="42.25" customWidth="1"/>
    <col min="11782" max="11782" width="4.75" customWidth="1"/>
    <col min="11783" max="11783" width="15" customWidth="1"/>
    <col min="11784" max="11784" width="8.5" customWidth="1"/>
    <col min="12033" max="12033" width="37.5" customWidth="1"/>
    <col min="12034" max="12034" width="4.75" customWidth="1"/>
    <col min="12035" max="12036" width="15" customWidth="1"/>
    <col min="12037" max="12037" width="42.25" customWidth="1"/>
    <col min="12038" max="12038" width="4.75" customWidth="1"/>
    <col min="12039" max="12039" width="15" customWidth="1"/>
    <col min="12040" max="12040" width="8.5" customWidth="1"/>
    <col min="12289" max="12289" width="37.5" customWidth="1"/>
    <col min="12290" max="12290" width="4.75" customWidth="1"/>
    <col min="12291" max="12292" width="15" customWidth="1"/>
    <col min="12293" max="12293" width="42.25" customWidth="1"/>
    <col min="12294" max="12294" width="4.75" customWidth="1"/>
    <col min="12295" max="12295" width="15" customWidth="1"/>
    <col min="12296" max="12296" width="8.5" customWidth="1"/>
    <col min="12545" max="12545" width="37.5" customWidth="1"/>
    <col min="12546" max="12546" width="4.75" customWidth="1"/>
    <col min="12547" max="12548" width="15" customWidth="1"/>
    <col min="12549" max="12549" width="42.25" customWidth="1"/>
    <col min="12550" max="12550" width="4.75" customWidth="1"/>
    <col min="12551" max="12551" width="15" customWidth="1"/>
    <col min="12552" max="12552" width="8.5" customWidth="1"/>
    <col min="12801" max="12801" width="37.5" customWidth="1"/>
    <col min="12802" max="12802" width="4.75" customWidth="1"/>
    <col min="12803" max="12804" width="15" customWidth="1"/>
    <col min="12805" max="12805" width="42.25" customWidth="1"/>
    <col min="12806" max="12806" width="4.75" customWidth="1"/>
    <col min="12807" max="12807" width="15" customWidth="1"/>
    <col min="12808" max="12808" width="8.5" customWidth="1"/>
    <col min="13057" max="13057" width="37.5" customWidth="1"/>
    <col min="13058" max="13058" width="4.75" customWidth="1"/>
    <col min="13059" max="13060" width="15" customWidth="1"/>
    <col min="13061" max="13061" width="42.25" customWidth="1"/>
    <col min="13062" max="13062" width="4.75" customWidth="1"/>
    <col min="13063" max="13063" width="15" customWidth="1"/>
    <col min="13064" max="13064" width="8.5" customWidth="1"/>
    <col min="13313" max="13313" width="37.5" customWidth="1"/>
    <col min="13314" max="13314" width="4.75" customWidth="1"/>
    <col min="13315" max="13316" width="15" customWidth="1"/>
    <col min="13317" max="13317" width="42.25" customWidth="1"/>
    <col min="13318" max="13318" width="4.75" customWidth="1"/>
    <col min="13319" max="13319" width="15" customWidth="1"/>
    <col min="13320" max="13320" width="8.5" customWidth="1"/>
    <col min="13569" max="13569" width="37.5" customWidth="1"/>
    <col min="13570" max="13570" width="4.75" customWidth="1"/>
    <col min="13571" max="13572" width="15" customWidth="1"/>
    <col min="13573" max="13573" width="42.25" customWidth="1"/>
    <col min="13574" max="13574" width="4.75" customWidth="1"/>
    <col min="13575" max="13575" width="15" customWidth="1"/>
    <col min="13576" max="13576" width="8.5" customWidth="1"/>
    <col min="13825" max="13825" width="37.5" customWidth="1"/>
    <col min="13826" max="13826" width="4.75" customWidth="1"/>
    <col min="13827" max="13828" width="15" customWidth="1"/>
    <col min="13829" max="13829" width="42.25" customWidth="1"/>
    <col min="13830" max="13830" width="4.75" customWidth="1"/>
    <col min="13831" max="13831" width="15" customWidth="1"/>
    <col min="13832" max="13832" width="8.5" customWidth="1"/>
    <col min="14081" max="14081" width="37.5" customWidth="1"/>
    <col min="14082" max="14082" width="4.75" customWidth="1"/>
    <col min="14083" max="14084" width="15" customWidth="1"/>
    <col min="14085" max="14085" width="42.25" customWidth="1"/>
    <col min="14086" max="14086" width="4.75" customWidth="1"/>
    <col min="14087" max="14087" width="15" customWidth="1"/>
    <col min="14088" max="14088" width="8.5" customWidth="1"/>
    <col min="14337" max="14337" width="37.5" customWidth="1"/>
    <col min="14338" max="14338" width="4.75" customWidth="1"/>
    <col min="14339" max="14340" width="15" customWidth="1"/>
    <col min="14341" max="14341" width="42.25" customWidth="1"/>
    <col min="14342" max="14342" width="4.75" customWidth="1"/>
    <col min="14343" max="14343" width="15" customWidth="1"/>
    <col min="14344" max="14344" width="8.5" customWidth="1"/>
    <col min="14593" max="14593" width="37.5" customWidth="1"/>
    <col min="14594" max="14594" width="4.75" customWidth="1"/>
    <col min="14595" max="14596" width="15" customWidth="1"/>
    <col min="14597" max="14597" width="42.25" customWidth="1"/>
    <col min="14598" max="14598" width="4.75" customWidth="1"/>
    <col min="14599" max="14599" width="15" customWidth="1"/>
    <col min="14600" max="14600" width="8.5" customWidth="1"/>
    <col min="14849" max="14849" width="37.5" customWidth="1"/>
    <col min="14850" max="14850" width="4.75" customWidth="1"/>
    <col min="14851" max="14852" width="15" customWidth="1"/>
    <col min="14853" max="14853" width="42.25" customWidth="1"/>
    <col min="14854" max="14854" width="4.75" customWidth="1"/>
    <col min="14855" max="14855" width="15" customWidth="1"/>
    <col min="14856" max="14856" width="8.5" customWidth="1"/>
    <col min="15105" max="15105" width="37.5" customWidth="1"/>
    <col min="15106" max="15106" width="4.75" customWidth="1"/>
    <col min="15107" max="15108" width="15" customWidth="1"/>
    <col min="15109" max="15109" width="42.25" customWidth="1"/>
    <col min="15110" max="15110" width="4.75" customWidth="1"/>
    <col min="15111" max="15111" width="15" customWidth="1"/>
    <col min="15112" max="15112" width="8.5" customWidth="1"/>
    <col min="15361" max="15361" width="37.5" customWidth="1"/>
    <col min="15362" max="15362" width="4.75" customWidth="1"/>
    <col min="15363" max="15364" width="15" customWidth="1"/>
    <col min="15365" max="15365" width="42.25" customWidth="1"/>
    <col min="15366" max="15366" width="4.75" customWidth="1"/>
    <col min="15367" max="15367" width="15" customWidth="1"/>
    <col min="15368" max="15368" width="8.5" customWidth="1"/>
    <col min="15617" max="15617" width="37.5" customWidth="1"/>
    <col min="15618" max="15618" width="4.75" customWidth="1"/>
    <col min="15619" max="15620" width="15" customWidth="1"/>
    <col min="15621" max="15621" width="42.25" customWidth="1"/>
    <col min="15622" max="15622" width="4.75" customWidth="1"/>
    <col min="15623" max="15623" width="15" customWidth="1"/>
    <col min="15624" max="15624" width="8.5" customWidth="1"/>
    <col min="15873" max="15873" width="37.5" customWidth="1"/>
    <col min="15874" max="15874" width="4.75" customWidth="1"/>
    <col min="15875" max="15876" width="15" customWidth="1"/>
    <col min="15877" max="15877" width="42.25" customWidth="1"/>
    <col min="15878" max="15878" width="4.75" customWidth="1"/>
    <col min="15879" max="15879" width="15" customWidth="1"/>
    <col min="15880" max="15880" width="8.5" customWidth="1"/>
    <col min="16129" max="16129" width="37.5" customWidth="1"/>
    <col min="16130" max="16130" width="4.75" customWidth="1"/>
    <col min="16131" max="16132" width="15" customWidth="1"/>
    <col min="16133" max="16133" width="42.25" customWidth="1"/>
    <col min="16134" max="16134" width="4.75" customWidth="1"/>
    <col min="16135" max="16135" width="15" customWidth="1"/>
    <col min="16136" max="16136" width="8.5" customWidth="1"/>
  </cols>
  <sheetData>
    <row r="1" spans="1:7" ht="27" x14ac:dyDescent="0.3">
      <c r="D1" s="61" t="s">
        <v>809</v>
      </c>
    </row>
    <row r="2" spans="1:7" ht="14.25" x14ac:dyDescent="0.15">
      <c r="A2" s="63" t="s">
        <v>873</v>
      </c>
      <c r="D2" s="64" t="s">
        <v>686</v>
      </c>
      <c r="G2" s="62" t="s">
        <v>3</v>
      </c>
    </row>
    <row r="3" spans="1:7" ht="15.4" customHeight="1" x14ac:dyDescent="0.15">
      <c r="A3" s="169" t="s">
        <v>810</v>
      </c>
      <c r="B3" s="262" t="s">
        <v>8</v>
      </c>
      <c r="C3" s="117" t="s">
        <v>811</v>
      </c>
      <c r="D3" s="117" t="s">
        <v>812</v>
      </c>
      <c r="E3" s="117" t="s">
        <v>810</v>
      </c>
      <c r="F3" s="262" t="s">
        <v>8</v>
      </c>
      <c r="G3" s="118" t="s">
        <v>812</v>
      </c>
    </row>
    <row r="4" spans="1:7" ht="15.4" customHeight="1" x14ac:dyDescent="0.15">
      <c r="A4" s="153" t="s">
        <v>813</v>
      </c>
      <c r="B4" s="274" t="s">
        <v>5</v>
      </c>
      <c r="C4" s="147" t="s">
        <v>15</v>
      </c>
      <c r="D4" s="147" t="s">
        <v>16</v>
      </c>
      <c r="E4" s="147" t="s">
        <v>813</v>
      </c>
      <c r="F4" s="274" t="s">
        <v>5</v>
      </c>
      <c r="G4" s="148" t="s">
        <v>17</v>
      </c>
    </row>
    <row r="5" spans="1:7" ht="15.4" customHeight="1" x14ac:dyDescent="0.15">
      <c r="A5" s="158" t="s">
        <v>814</v>
      </c>
      <c r="B5" s="147" t="s">
        <v>15</v>
      </c>
      <c r="C5" s="155" t="s">
        <v>197</v>
      </c>
      <c r="D5" s="155" t="s">
        <v>197</v>
      </c>
      <c r="E5" s="159" t="s">
        <v>815</v>
      </c>
      <c r="F5" s="147" t="s">
        <v>125</v>
      </c>
      <c r="G5" s="168">
        <v>40090405.979999997</v>
      </c>
    </row>
    <row r="6" spans="1:7" ht="15.4" customHeight="1" x14ac:dyDescent="0.15">
      <c r="A6" s="158" t="s">
        <v>816</v>
      </c>
      <c r="B6" s="147" t="s">
        <v>16</v>
      </c>
      <c r="C6" s="167">
        <f>C7+C8+C11</f>
        <v>7673400</v>
      </c>
      <c r="D6" s="167">
        <f>D7+D8+D11</f>
        <v>6915307.2999999998</v>
      </c>
      <c r="E6" s="159" t="s">
        <v>817</v>
      </c>
      <c r="F6" s="147" t="s">
        <v>129</v>
      </c>
      <c r="G6" s="168">
        <v>40090405.979999997</v>
      </c>
    </row>
    <row r="7" spans="1:7" ht="15.4" customHeight="1" x14ac:dyDescent="0.15">
      <c r="A7" s="158" t="s">
        <v>818</v>
      </c>
      <c r="B7" s="147" t="s">
        <v>17</v>
      </c>
      <c r="C7" s="167">
        <v>500000</v>
      </c>
      <c r="D7" s="167">
        <v>479184.33</v>
      </c>
      <c r="E7" s="159" t="s">
        <v>819</v>
      </c>
      <c r="F7" s="147" t="s">
        <v>134</v>
      </c>
      <c r="G7" s="168">
        <v>0</v>
      </c>
    </row>
    <row r="8" spans="1:7" ht="15.4" customHeight="1" x14ac:dyDescent="0.15">
      <c r="A8" s="158" t="s">
        <v>820</v>
      </c>
      <c r="B8" s="147" t="s">
        <v>18</v>
      </c>
      <c r="C8" s="167">
        <v>6636900</v>
      </c>
      <c r="D8" s="167">
        <v>6287633.9699999997</v>
      </c>
      <c r="E8" s="159" t="s">
        <v>5</v>
      </c>
      <c r="F8" s="147" t="s">
        <v>138</v>
      </c>
      <c r="G8" s="157" t="s">
        <v>821</v>
      </c>
    </row>
    <row r="9" spans="1:7" ht="15.4" customHeight="1" x14ac:dyDescent="0.15">
      <c r="A9" s="158" t="s">
        <v>822</v>
      </c>
      <c r="B9" s="147" t="s">
        <v>19</v>
      </c>
      <c r="C9" s="167">
        <v>0</v>
      </c>
      <c r="D9" s="167">
        <v>0</v>
      </c>
      <c r="E9" s="159" t="s">
        <v>823</v>
      </c>
      <c r="F9" s="147" t="s">
        <v>142</v>
      </c>
      <c r="G9" s="157" t="s">
        <v>197</v>
      </c>
    </row>
    <row r="10" spans="1:7" ht="15.4" customHeight="1" x14ac:dyDescent="0.15">
      <c r="A10" s="158" t="s">
        <v>824</v>
      </c>
      <c r="B10" s="147" t="s">
        <v>20</v>
      </c>
      <c r="C10" s="167">
        <v>6636900</v>
      </c>
      <c r="D10" s="167">
        <v>6287633.9699999997</v>
      </c>
      <c r="E10" s="159" t="s">
        <v>825</v>
      </c>
      <c r="F10" s="147" t="s">
        <v>148</v>
      </c>
      <c r="G10" s="150">
        <v>363</v>
      </c>
    </row>
    <row r="11" spans="1:7" ht="15.4" customHeight="1" x14ac:dyDescent="0.15">
      <c r="A11" s="158" t="s">
        <v>826</v>
      </c>
      <c r="B11" s="147" t="s">
        <v>21</v>
      </c>
      <c r="C11" s="167">
        <v>536500</v>
      </c>
      <c r="D11" s="167">
        <v>148489</v>
      </c>
      <c r="E11" s="159" t="s">
        <v>827</v>
      </c>
      <c r="F11" s="147" t="s">
        <v>154</v>
      </c>
      <c r="G11" s="150">
        <v>0</v>
      </c>
    </row>
    <row r="12" spans="1:7" ht="15.4" customHeight="1" x14ac:dyDescent="0.15">
      <c r="A12" s="158" t="s">
        <v>828</v>
      </c>
      <c r="B12" s="147" t="s">
        <v>22</v>
      </c>
      <c r="C12" s="167">
        <v>536500</v>
      </c>
      <c r="D12" s="167">
        <v>148489</v>
      </c>
      <c r="E12" s="159" t="s">
        <v>829</v>
      </c>
      <c r="F12" s="147" t="s">
        <v>160</v>
      </c>
      <c r="G12" s="150">
        <v>0</v>
      </c>
    </row>
    <row r="13" spans="1:7" ht="15.4" customHeight="1" x14ac:dyDescent="0.15">
      <c r="A13" s="158" t="s">
        <v>830</v>
      </c>
      <c r="B13" s="147" t="s">
        <v>23</v>
      </c>
      <c r="C13" s="167">
        <v>100000</v>
      </c>
      <c r="D13" s="167">
        <v>52527</v>
      </c>
      <c r="E13" s="159" t="s">
        <v>831</v>
      </c>
      <c r="F13" s="147" t="s">
        <v>165</v>
      </c>
      <c r="G13" s="150">
        <v>363</v>
      </c>
    </row>
    <row r="14" spans="1:7" ht="15.4" customHeight="1" x14ac:dyDescent="0.15">
      <c r="A14" s="158" t="s">
        <v>832</v>
      </c>
      <c r="B14" s="147" t="s">
        <v>67</v>
      </c>
      <c r="C14" s="167">
        <v>0</v>
      </c>
      <c r="D14" s="167">
        <v>0</v>
      </c>
      <c r="E14" s="159" t="s">
        <v>833</v>
      </c>
      <c r="F14" s="147" t="s">
        <v>170</v>
      </c>
      <c r="G14" s="150">
        <v>0</v>
      </c>
    </row>
    <row r="15" spans="1:7" ht="15.4" customHeight="1" x14ac:dyDescent="0.15">
      <c r="A15" s="158" t="s">
        <v>834</v>
      </c>
      <c r="B15" s="147" t="s">
        <v>71</v>
      </c>
      <c r="C15" s="155" t="s">
        <v>197</v>
      </c>
      <c r="D15" s="155" t="s">
        <v>197</v>
      </c>
      <c r="E15" s="159" t="s">
        <v>835</v>
      </c>
      <c r="F15" s="147" t="s">
        <v>172</v>
      </c>
      <c r="G15" s="150">
        <v>0</v>
      </c>
    </row>
    <row r="16" spans="1:7" ht="15.4" customHeight="1" x14ac:dyDescent="0.15">
      <c r="A16" s="158" t="s">
        <v>836</v>
      </c>
      <c r="B16" s="147" t="s">
        <v>76</v>
      </c>
      <c r="C16" s="155" t="s">
        <v>197</v>
      </c>
      <c r="D16" s="149">
        <v>0</v>
      </c>
      <c r="E16" s="159" t="s">
        <v>837</v>
      </c>
      <c r="F16" s="147" t="s">
        <v>174</v>
      </c>
      <c r="G16" s="150">
        <v>211</v>
      </c>
    </row>
    <row r="17" spans="1:7" ht="15.4" customHeight="1" x14ac:dyDescent="0.15">
      <c r="A17" s="158" t="s">
        <v>838</v>
      </c>
      <c r="B17" s="147" t="s">
        <v>81</v>
      </c>
      <c r="C17" s="155" t="s">
        <v>197</v>
      </c>
      <c r="D17" s="149">
        <v>18</v>
      </c>
      <c r="E17" s="159" t="s">
        <v>839</v>
      </c>
      <c r="F17" s="147" t="s">
        <v>176</v>
      </c>
      <c r="G17" s="150">
        <v>46</v>
      </c>
    </row>
    <row r="18" spans="1:7" ht="15.4" customHeight="1" x14ac:dyDescent="0.15">
      <c r="A18" s="158" t="s">
        <v>840</v>
      </c>
      <c r="B18" s="147" t="s">
        <v>86</v>
      </c>
      <c r="C18" s="155" t="s">
        <v>197</v>
      </c>
      <c r="D18" s="149">
        <v>0</v>
      </c>
      <c r="E18" s="159" t="s">
        <v>821</v>
      </c>
      <c r="F18" s="147" t="s">
        <v>178</v>
      </c>
      <c r="G18" s="170" t="s">
        <v>821</v>
      </c>
    </row>
    <row r="19" spans="1:7" ht="15.4" customHeight="1" x14ac:dyDescent="0.15">
      <c r="A19" s="158" t="s">
        <v>841</v>
      </c>
      <c r="B19" s="147" t="s">
        <v>91</v>
      </c>
      <c r="C19" s="155" t="s">
        <v>197</v>
      </c>
      <c r="D19" s="149">
        <v>363</v>
      </c>
      <c r="E19" s="159" t="s">
        <v>821</v>
      </c>
      <c r="F19" s="147" t="s">
        <v>181</v>
      </c>
      <c r="G19" s="170" t="s">
        <v>821</v>
      </c>
    </row>
    <row r="20" spans="1:7" ht="15.4" customHeight="1" x14ac:dyDescent="0.15">
      <c r="A20" s="158" t="s">
        <v>842</v>
      </c>
      <c r="B20" s="147" t="s">
        <v>96</v>
      </c>
      <c r="C20" s="155" t="s">
        <v>197</v>
      </c>
      <c r="D20" s="149">
        <v>132</v>
      </c>
      <c r="E20" s="159" t="s">
        <v>821</v>
      </c>
      <c r="F20" s="147" t="s">
        <v>26</v>
      </c>
      <c r="G20" s="170" t="s">
        <v>821</v>
      </c>
    </row>
    <row r="21" spans="1:7" ht="15.4" customHeight="1" x14ac:dyDescent="0.15">
      <c r="A21" s="158" t="s">
        <v>843</v>
      </c>
      <c r="B21" s="147" t="s">
        <v>101</v>
      </c>
      <c r="C21" s="155" t="s">
        <v>197</v>
      </c>
      <c r="D21" s="149">
        <v>7</v>
      </c>
      <c r="E21" s="159" t="s">
        <v>5</v>
      </c>
      <c r="F21" s="147" t="s">
        <v>31</v>
      </c>
      <c r="G21" s="170" t="s">
        <v>5</v>
      </c>
    </row>
    <row r="22" spans="1:7" ht="15.4" customHeight="1" x14ac:dyDescent="0.15">
      <c r="A22" s="158" t="s">
        <v>844</v>
      </c>
      <c r="B22" s="147" t="s">
        <v>106</v>
      </c>
      <c r="C22" s="155" t="s">
        <v>197</v>
      </c>
      <c r="D22" s="149">
        <v>959</v>
      </c>
      <c r="E22" s="159" t="s">
        <v>821</v>
      </c>
      <c r="F22" s="147" t="s">
        <v>36</v>
      </c>
      <c r="G22" s="170" t="s">
        <v>821</v>
      </c>
    </row>
    <row r="23" spans="1:7" ht="15.4" customHeight="1" x14ac:dyDescent="0.15">
      <c r="A23" s="158" t="s">
        <v>845</v>
      </c>
      <c r="B23" s="147" t="s">
        <v>111</v>
      </c>
      <c r="C23" s="155" t="s">
        <v>197</v>
      </c>
      <c r="D23" s="149">
        <v>49</v>
      </c>
      <c r="E23" s="159" t="s">
        <v>5</v>
      </c>
      <c r="F23" s="147" t="s">
        <v>41</v>
      </c>
      <c r="G23" s="170" t="s">
        <v>5</v>
      </c>
    </row>
    <row r="24" spans="1:7" ht="15.4" customHeight="1" x14ac:dyDescent="0.15">
      <c r="A24" s="158" t="s">
        <v>846</v>
      </c>
      <c r="B24" s="147" t="s">
        <v>116</v>
      </c>
      <c r="C24" s="155" t="s">
        <v>197</v>
      </c>
      <c r="D24" s="149">
        <v>0</v>
      </c>
      <c r="E24" s="159" t="s">
        <v>821</v>
      </c>
      <c r="F24" s="147" t="s">
        <v>46</v>
      </c>
      <c r="G24" s="170" t="s">
        <v>821</v>
      </c>
    </row>
    <row r="25" spans="1:7" ht="15.4" customHeight="1" thickBot="1" x14ac:dyDescent="0.2">
      <c r="A25" s="162" t="s">
        <v>847</v>
      </c>
      <c r="B25" s="163" t="s">
        <v>121</v>
      </c>
      <c r="C25" s="164" t="s">
        <v>197</v>
      </c>
      <c r="D25" s="165">
        <v>0</v>
      </c>
      <c r="E25" s="166" t="s">
        <v>821</v>
      </c>
      <c r="F25" s="163" t="s">
        <v>51</v>
      </c>
      <c r="G25" s="171" t="s">
        <v>821</v>
      </c>
    </row>
    <row r="26" spans="1:7" ht="15.4" customHeight="1" x14ac:dyDescent="0.15">
      <c r="A26" s="278" t="s">
        <v>848</v>
      </c>
      <c r="B26" s="278" t="s">
        <v>5</v>
      </c>
      <c r="C26" s="278" t="s">
        <v>5</v>
      </c>
      <c r="D26" s="278" t="s">
        <v>5</v>
      </c>
      <c r="E26" s="278" t="s">
        <v>5</v>
      </c>
      <c r="F26" s="278" t="s">
        <v>5</v>
      </c>
      <c r="G26" s="278" t="s">
        <v>5</v>
      </c>
    </row>
    <row r="27" spans="1:7" ht="46.15" customHeight="1" x14ac:dyDescent="0.15">
      <c r="A27" s="278" t="s">
        <v>849</v>
      </c>
      <c r="B27" s="278" t="s">
        <v>5</v>
      </c>
      <c r="C27" s="278" t="s">
        <v>5</v>
      </c>
      <c r="D27" s="278" t="s">
        <v>5</v>
      </c>
      <c r="E27" s="278" t="s">
        <v>5</v>
      </c>
      <c r="F27" s="278" t="s">
        <v>5</v>
      </c>
      <c r="G27" s="278" t="s">
        <v>5</v>
      </c>
    </row>
    <row r="28" spans="1:7" ht="30.75" customHeight="1" x14ac:dyDescent="0.15">
      <c r="A28" s="278" t="s">
        <v>850</v>
      </c>
      <c r="B28" s="278" t="s">
        <v>5</v>
      </c>
      <c r="C28" s="278" t="s">
        <v>5</v>
      </c>
      <c r="D28" s="278" t="s">
        <v>5</v>
      </c>
      <c r="E28" s="278" t="s">
        <v>5</v>
      </c>
      <c r="F28" s="278" t="s">
        <v>5</v>
      </c>
      <c r="G28" s="278" t="s">
        <v>5</v>
      </c>
    </row>
    <row r="29" spans="1:7" ht="15.4" customHeight="1" x14ac:dyDescent="0.15">
      <c r="A29" s="278" t="s">
        <v>851</v>
      </c>
      <c r="B29" s="278" t="s">
        <v>5</v>
      </c>
      <c r="C29" s="278" t="s">
        <v>5</v>
      </c>
      <c r="D29" s="278" t="s">
        <v>5</v>
      </c>
      <c r="E29" s="278" t="s">
        <v>5</v>
      </c>
      <c r="F29" s="278" t="s">
        <v>5</v>
      </c>
      <c r="G29" s="278" t="s">
        <v>5</v>
      </c>
    </row>
  </sheetData>
  <mergeCells count="6">
    <mergeCell ref="A29:G29"/>
    <mergeCell ref="B3:B4"/>
    <mergeCell ref="F3:F4"/>
    <mergeCell ref="A26:G26"/>
    <mergeCell ref="A27:G27"/>
    <mergeCell ref="A28:G28"/>
  </mergeCells>
  <phoneticPr fontId="2"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N12"/>
  <sheetViews>
    <sheetView workbookViewId="0">
      <selection activeCell="C18" sqref="C18"/>
    </sheetView>
  </sheetViews>
  <sheetFormatPr defaultRowHeight="13.5" x14ac:dyDescent="0.15"/>
  <cols>
    <col min="1" max="1" width="15" customWidth="1"/>
    <col min="2" max="2" width="7" customWidth="1"/>
    <col min="3" max="14" width="15" customWidth="1"/>
    <col min="15" max="15" width="8.5" customWidth="1"/>
    <col min="257" max="257" width="15" customWidth="1"/>
    <col min="258" max="258" width="7" customWidth="1"/>
    <col min="259" max="270" width="15" customWidth="1"/>
    <col min="271" max="271" width="8.5" customWidth="1"/>
    <col min="513" max="513" width="15" customWidth="1"/>
    <col min="514" max="514" width="7" customWidth="1"/>
    <col min="515" max="526" width="15" customWidth="1"/>
    <col min="527" max="527" width="8.5" customWidth="1"/>
    <col min="769" max="769" width="15" customWidth="1"/>
    <col min="770" max="770" width="7" customWidth="1"/>
    <col min="771" max="782" width="15" customWidth="1"/>
    <col min="783" max="783" width="8.5" customWidth="1"/>
    <col min="1025" max="1025" width="15" customWidth="1"/>
    <col min="1026" max="1026" width="7" customWidth="1"/>
    <col min="1027" max="1038" width="15" customWidth="1"/>
    <col min="1039" max="1039" width="8.5" customWidth="1"/>
    <col min="1281" max="1281" width="15" customWidth="1"/>
    <col min="1282" max="1282" width="7" customWidth="1"/>
    <col min="1283" max="1294" width="15" customWidth="1"/>
    <col min="1295" max="1295" width="8.5" customWidth="1"/>
    <col min="1537" max="1537" width="15" customWidth="1"/>
    <col min="1538" max="1538" width="7" customWidth="1"/>
    <col min="1539" max="1550" width="15" customWidth="1"/>
    <col min="1551" max="1551" width="8.5" customWidth="1"/>
    <col min="1793" max="1793" width="15" customWidth="1"/>
    <col min="1794" max="1794" width="7" customWidth="1"/>
    <col min="1795" max="1806" width="15" customWidth="1"/>
    <col min="1807" max="1807" width="8.5" customWidth="1"/>
    <col min="2049" max="2049" width="15" customWidth="1"/>
    <col min="2050" max="2050" width="7" customWidth="1"/>
    <col min="2051" max="2062" width="15" customWidth="1"/>
    <col min="2063" max="2063" width="8.5" customWidth="1"/>
    <col min="2305" max="2305" width="15" customWidth="1"/>
    <col min="2306" max="2306" width="7" customWidth="1"/>
    <col min="2307" max="2318" width="15" customWidth="1"/>
    <col min="2319" max="2319" width="8.5" customWidth="1"/>
    <col min="2561" max="2561" width="15" customWidth="1"/>
    <col min="2562" max="2562" width="7" customWidth="1"/>
    <col min="2563" max="2574" width="15" customWidth="1"/>
    <col min="2575" max="2575" width="8.5" customWidth="1"/>
    <col min="2817" max="2817" width="15" customWidth="1"/>
    <col min="2818" max="2818" width="7" customWidth="1"/>
    <col min="2819" max="2830" width="15" customWidth="1"/>
    <col min="2831" max="2831" width="8.5" customWidth="1"/>
    <col min="3073" max="3073" width="15" customWidth="1"/>
    <col min="3074" max="3074" width="7" customWidth="1"/>
    <col min="3075" max="3086" width="15" customWidth="1"/>
    <col min="3087" max="3087" width="8.5" customWidth="1"/>
    <col min="3329" max="3329" width="15" customWidth="1"/>
    <col min="3330" max="3330" width="7" customWidth="1"/>
    <col min="3331" max="3342" width="15" customWidth="1"/>
    <col min="3343" max="3343" width="8.5" customWidth="1"/>
    <col min="3585" max="3585" width="15" customWidth="1"/>
    <col min="3586" max="3586" width="7" customWidth="1"/>
    <col min="3587" max="3598" width="15" customWidth="1"/>
    <col min="3599" max="3599" width="8.5" customWidth="1"/>
    <col min="3841" max="3841" width="15" customWidth="1"/>
    <col min="3842" max="3842" width="7" customWidth="1"/>
    <col min="3843" max="3854" width="15" customWidth="1"/>
    <col min="3855" max="3855" width="8.5" customWidth="1"/>
    <col min="4097" max="4097" width="15" customWidth="1"/>
    <col min="4098" max="4098" width="7" customWidth="1"/>
    <col min="4099" max="4110" width="15" customWidth="1"/>
    <col min="4111" max="4111" width="8.5" customWidth="1"/>
    <col min="4353" max="4353" width="15" customWidth="1"/>
    <col min="4354" max="4354" width="7" customWidth="1"/>
    <col min="4355" max="4366" width="15" customWidth="1"/>
    <col min="4367" max="4367" width="8.5" customWidth="1"/>
    <col min="4609" max="4609" width="15" customWidth="1"/>
    <col min="4610" max="4610" width="7" customWidth="1"/>
    <col min="4611" max="4622" width="15" customWidth="1"/>
    <col min="4623" max="4623" width="8.5" customWidth="1"/>
    <col min="4865" max="4865" width="15" customWidth="1"/>
    <col min="4866" max="4866" width="7" customWidth="1"/>
    <col min="4867" max="4878" width="15" customWidth="1"/>
    <col min="4879" max="4879" width="8.5" customWidth="1"/>
    <col min="5121" max="5121" width="15" customWidth="1"/>
    <col min="5122" max="5122" width="7" customWidth="1"/>
    <col min="5123" max="5134" width="15" customWidth="1"/>
    <col min="5135" max="5135" width="8.5" customWidth="1"/>
    <col min="5377" max="5377" width="15" customWidth="1"/>
    <col min="5378" max="5378" width="7" customWidth="1"/>
    <col min="5379" max="5390" width="15" customWidth="1"/>
    <col min="5391" max="5391" width="8.5" customWidth="1"/>
    <col min="5633" max="5633" width="15" customWidth="1"/>
    <col min="5634" max="5634" width="7" customWidth="1"/>
    <col min="5635" max="5646" width="15" customWidth="1"/>
    <col min="5647" max="5647" width="8.5" customWidth="1"/>
    <col min="5889" max="5889" width="15" customWidth="1"/>
    <col min="5890" max="5890" width="7" customWidth="1"/>
    <col min="5891" max="5902" width="15" customWidth="1"/>
    <col min="5903" max="5903" width="8.5" customWidth="1"/>
    <col min="6145" max="6145" width="15" customWidth="1"/>
    <col min="6146" max="6146" width="7" customWidth="1"/>
    <col min="6147" max="6158" width="15" customWidth="1"/>
    <col min="6159" max="6159" width="8.5" customWidth="1"/>
    <col min="6401" max="6401" width="15" customWidth="1"/>
    <col min="6402" max="6402" width="7" customWidth="1"/>
    <col min="6403" max="6414" width="15" customWidth="1"/>
    <col min="6415" max="6415" width="8.5" customWidth="1"/>
    <col min="6657" max="6657" width="15" customWidth="1"/>
    <col min="6658" max="6658" width="7" customWidth="1"/>
    <col min="6659" max="6670" width="15" customWidth="1"/>
    <col min="6671" max="6671" width="8.5" customWidth="1"/>
    <col min="6913" max="6913" width="15" customWidth="1"/>
    <col min="6914" max="6914" width="7" customWidth="1"/>
    <col min="6915" max="6926" width="15" customWidth="1"/>
    <col min="6927" max="6927" width="8.5" customWidth="1"/>
    <col min="7169" max="7169" width="15" customWidth="1"/>
    <col min="7170" max="7170" width="7" customWidth="1"/>
    <col min="7171" max="7182" width="15" customWidth="1"/>
    <col min="7183" max="7183" width="8.5" customWidth="1"/>
    <col min="7425" max="7425" width="15" customWidth="1"/>
    <col min="7426" max="7426" width="7" customWidth="1"/>
    <col min="7427" max="7438" width="15" customWidth="1"/>
    <col min="7439" max="7439" width="8.5" customWidth="1"/>
    <col min="7681" max="7681" width="15" customWidth="1"/>
    <col min="7682" max="7682" width="7" customWidth="1"/>
    <col min="7683" max="7694" width="15" customWidth="1"/>
    <col min="7695" max="7695" width="8.5" customWidth="1"/>
    <col min="7937" max="7937" width="15" customWidth="1"/>
    <col min="7938" max="7938" width="7" customWidth="1"/>
    <col min="7939" max="7950" width="15" customWidth="1"/>
    <col min="7951" max="7951" width="8.5" customWidth="1"/>
    <col min="8193" max="8193" width="15" customWidth="1"/>
    <col min="8194" max="8194" width="7" customWidth="1"/>
    <col min="8195" max="8206" width="15" customWidth="1"/>
    <col min="8207" max="8207" width="8.5" customWidth="1"/>
    <col min="8449" max="8449" width="15" customWidth="1"/>
    <col min="8450" max="8450" width="7" customWidth="1"/>
    <col min="8451" max="8462" width="15" customWidth="1"/>
    <col min="8463" max="8463" width="8.5" customWidth="1"/>
    <col min="8705" max="8705" width="15" customWidth="1"/>
    <col min="8706" max="8706" width="7" customWidth="1"/>
    <col min="8707" max="8718" width="15" customWidth="1"/>
    <col min="8719" max="8719" width="8.5" customWidth="1"/>
    <col min="8961" max="8961" width="15" customWidth="1"/>
    <col min="8962" max="8962" width="7" customWidth="1"/>
    <col min="8963" max="8974" width="15" customWidth="1"/>
    <col min="8975" max="8975" width="8.5" customWidth="1"/>
    <col min="9217" max="9217" width="15" customWidth="1"/>
    <col min="9218" max="9218" width="7" customWidth="1"/>
    <col min="9219" max="9230" width="15" customWidth="1"/>
    <col min="9231" max="9231" width="8.5" customWidth="1"/>
    <col min="9473" max="9473" width="15" customWidth="1"/>
    <col min="9474" max="9474" width="7" customWidth="1"/>
    <col min="9475" max="9486" width="15" customWidth="1"/>
    <col min="9487" max="9487" width="8.5" customWidth="1"/>
    <col min="9729" max="9729" width="15" customWidth="1"/>
    <col min="9730" max="9730" width="7" customWidth="1"/>
    <col min="9731" max="9742" width="15" customWidth="1"/>
    <col min="9743" max="9743" width="8.5" customWidth="1"/>
    <col min="9985" max="9985" width="15" customWidth="1"/>
    <col min="9986" max="9986" width="7" customWidth="1"/>
    <col min="9987" max="9998" width="15" customWidth="1"/>
    <col min="9999" max="9999" width="8.5" customWidth="1"/>
    <col min="10241" max="10241" width="15" customWidth="1"/>
    <col min="10242" max="10242" width="7" customWidth="1"/>
    <col min="10243" max="10254" width="15" customWidth="1"/>
    <col min="10255" max="10255" width="8.5" customWidth="1"/>
    <col min="10497" max="10497" width="15" customWidth="1"/>
    <col min="10498" max="10498" width="7" customWidth="1"/>
    <col min="10499" max="10510" width="15" customWidth="1"/>
    <col min="10511" max="10511" width="8.5" customWidth="1"/>
    <col min="10753" max="10753" width="15" customWidth="1"/>
    <col min="10754" max="10754" width="7" customWidth="1"/>
    <col min="10755" max="10766" width="15" customWidth="1"/>
    <col min="10767" max="10767" width="8.5" customWidth="1"/>
    <col min="11009" max="11009" width="15" customWidth="1"/>
    <col min="11010" max="11010" width="7" customWidth="1"/>
    <col min="11011" max="11022" width="15" customWidth="1"/>
    <col min="11023" max="11023" width="8.5" customWidth="1"/>
    <col min="11265" max="11265" width="15" customWidth="1"/>
    <col min="11266" max="11266" width="7" customWidth="1"/>
    <col min="11267" max="11278" width="15" customWidth="1"/>
    <col min="11279" max="11279" width="8.5" customWidth="1"/>
    <col min="11521" max="11521" width="15" customWidth="1"/>
    <col min="11522" max="11522" width="7" customWidth="1"/>
    <col min="11523" max="11534" width="15" customWidth="1"/>
    <col min="11535" max="11535" width="8.5" customWidth="1"/>
    <col min="11777" max="11777" width="15" customWidth="1"/>
    <col min="11778" max="11778" width="7" customWidth="1"/>
    <col min="11779" max="11790" width="15" customWidth="1"/>
    <col min="11791" max="11791" width="8.5" customWidth="1"/>
    <col min="12033" max="12033" width="15" customWidth="1"/>
    <col min="12034" max="12034" width="7" customWidth="1"/>
    <col min="12035" max="12046" width="15" customWidth="1"/>
    <col min="12047" max="12047" width="8.5" customWidth="1"/>
    <col min="12289" max="12289" width="15" customWidth="1"/>
    <col min="12290" max="12290" width="7" customWidth="1"/>
    <col min="12291" max="12302" width="15" customWidth="1"/>
    <col min="12303" max="12303" width="8.5" customWidth="1"/>
    <col min="12545" max="12545" width="15" customWidth="1"/>
    <col min="12546" max="12546" width="7" customWidth="1"/>
    <col min="12547" max="12558" width="15" customWidth="1"/>
    <col min="12559" max="12559" width="8.5" customWidth="1"/>
    <col min="12801" max="12801" width="15" customWidth="1"/>
    <col min="12802" max="12802" width="7" customWidth="1"/>
    <col min="12803" max="12814" width="15" customWidth="1"/>
    <col min="12815" max="12815" width="8.5" customWidth="1"/>
    <col min="13057" max="13057" width="15" customWidth="1"/>
    <col min="13058" max="13058" width="7" customWidth="1"/>
    <col min="13059" max="13070" width="15" customWidth="1"/>
    <col min="13071" max="13071" width="8.5" customWidth="1"/>
    <col min="13313" max="13313" width="15" customWidth="1"/>
    <col min="13314" max="13314" width="7" customWidth="1"/>
    <col min="13315" max="13326" width="15" customWidth="1"/>
    <col min="13327" max="13327" width="8.5" customWidth="1"/>
    <col min="13569" max="13569" width="15" customWidth="1"/>
    <col min="13570" max="13570" width="7" customWidth="1"/>
    <col min="13571" max="13582" width="15" customWidth="1"/>
    <col min="13583" max="13583" width="8.5" customWidth="1"/>
    <col min="13825" max="13825" width="15" customWidth="1"/>
    <col min="13826" max="13826" width="7" customWidth="1"/>
    <col min="13827" max="13838" width="15" customWidth="1"/>
    <col min="13839" max="13839" width="8.5" customWidth="1"/>
    <col min="14081" max="14081" width="15" customWidth="1"/>
    <col min="14082" max="14082" width="7" customWidth="1"/>
    <col min="14083" max="14094" width="15" customWidth="1"/>
    <col min="14095" max="14095" width="8.5" customWidth="1"/>
    <col min="14337" max="14337" width="15" customWidth="1"/>
    <col min="14338" max="14338" width="7" customWidth="1"/>
    <col min="14339" max="14350" width="15" customWidth="1"/>
    <col min="14351" max="14351" width="8.5" customWidth="1"/>
    <col min="14593" max="14593" width="15" customWidth="1"/>
    <col min="14594" max="14594" width="7" customWidth="1"/>
    <col min="14595" max="14606" width="15" customWidth="1"/>
    <col min="14607" max="14607" width="8.5" customWidth="1"/>
    <col min="14849" max="14849" width="15" customWidth="1"/>
    <col min="14850" max="14850" width="7" customWidth="1"/>
    <col min="14851" max="14862" width="15" customWidth="1"/>
    <col min="14863" max="14863" width="8.5" customWidth="1"/>
    <col min="15105" max="15105" width="15" customWidth="1"/>
    <col min="15106" max="15106" width="7" customWidth="1"/>
    <col min="15107" max="15118" width="15" customWidth="1"/>
    <col min="15119" max="15119" width="8.5" customWidth="1"/>
    <col min="15361" max="15361" width="15" customWidth="1"/>
    <col min="15362" max="15362" width="7" customWidth="1"/>
    <col min="15363" max="15374" width="15" customWidth="1"/>
    <col min="15375" max="15375" width="8.5" customWidth="1"/>
    <col min="15617" max="15617" width="15" customWidth="1"/>
    <col min="15618" max="15618" width="7" customWidth="1"/>
    <col min="15619" max="15630" width="15" customWidth="1"/>
    <col min="15631" max="15631" width="8.5" customWidth="1"/>
    <col min="15873" max="15873" width="15" customWidth="1"/>
    <col min="15874" max="15874" width="7" customWidth="1"/>
    <col min="15875" max="15886" width="15" customWidth="1"/>
    <col min="15887" max="15887" width="8.5" customWidth="1"/>
    <col min="16129" max="16129" width="15" customWidth="1"/>
    <col min="16130" max="16130" width="7" customWidth="1"/>
    <col min="16131" max="16142" width="15" customWidth="1"/>
    <col min="16143" max="16143" width="8.5" customWidth="1"/>
  </cols>
  <sheetData>
    <row r="1" spans="1:14" ht="27" x14ac:dyDescent="0.3">
      <c r="H1" s="61" t="s">
        <v>852</v>
      </c>
    </row>
    <row r="2" spans="1:14" ht="14.25" x14ac:dyDescent="0.15">
      <c r="A2" s="63" t="s">
        <v>874</v>
      </c>
      <c r="H2" s="64" t="s">
        <v>686</v>
      </c>
      <c r="N2" s="62" t="s">
        <v>3</v>
      </c>
    </row>
    <row r="3" spans="1:14" x14ac:dyDescent="0.15">
      <c r="A3" s="272" t="s">
        <v>7</v>
      </c>
      <c r="B3" s="262" t="s">
        <v>8</v>
      </c>
      <c r="C3" s="262" t="s">
        <v>853</v>
      </c>
      <c r="D3" s="262" t="s">
        <v>5</v>
      </c>
      <c r="E3" s="262" t="s">
        <v>5</v>
      </c>
      <c r="F3" s="262" t="s">
        <v>5</v>
      </c>
      <c r="G3" s="262" t="s">
        <v>5</v>
      </c>
      <c r="H3" s="262" t="s">
        <v>5</v>
      </c>
      <c r="I3" s="262" t="s">
        <v>854</v>
      </c>
      <c r="J3" s="262" t="s">
        <v>5</v>
      </c>
      <c r="K3" s="262" t="s">
        <v>5</v>
      </c>
      <c r="L3" s="262" t="s">
        <v>5</v>
      </c>
      <c r="M3" s="262" t="s">
        <v>5</v>
      </c>
      <c r="N3" s="263" t="s">
        <v>5</v>
      </c>
    </row>
    <row r="4" spans="1:14" x14ac:dyDescent="0.15">
      <c r="A4" s="273" t="s">
        <v>5</v>
      </c>
      <c r="B4" s="274" t="s">
        <v>5</v>
      </c>
      <c r="C4" s="266" t="s">
        <v>180</v>
      </c>
      <c r="D4" s="266" t="s">
        <v>855</v>
      </c>
      <c r="E4" s="266" t="s">
        <v>5</v>
      </c>
      <c r="F4" s="266" t="s">
        <v>5</v>
      </c>
      <c r="G4" s="266" t="s">
        <v>5</v>
      </c>
      <c r="H4" s="266" t="s">
        <v>856</v>
      </c>
      <c r="I4" s="266" t="s">
        <v>180</v>
      </c>
      <c r="J4" s="266" t="s">
        <v>855</v>
      </c>
      <c r="K4" s="266" t="s">
        <v>5</v>
      </c>
      <c r="L4" s="266" t="s">
        <v>5</v>
      </c>
      <c r="M4" s="266" t="s">
        <v>5</v>
      </c>
      <c r="N4" s="264" t="s">
        <v>856</v>
      </c>
    </row>
    <row r="5" spans="1:14" x14ac:dyDescent="0.15">
      <c r="A5" s="273" t="s">
        <v>5</v>
      </c>
      <c r="B5" s="274" t="s">
        <v>5</v>
      </c>
      <c r="C5" s="266" t="s">
        <v>5</v>
      </c>
      <c r="D5" s="147" t="s">
        <v>216</v>
      </c>
      <c r="E5" s="147" t="s">
        <v>857</v>
      </c>
      <c r="F5" s="147" t="s">
        <v>858</v>
      </c>
      <c r="G5" s="147" t="s">
        <v>340</v>
      </c>
      <c r="H5" s="266" t="s">
        <v>5</v>
      </c>
      <c r="I5" s="266" t="s">
        <v>5</v>
      </c>
      <c r="J5" s="147" t="s">
        <v>216</v>
      </c>
      <c r="K5" s="147" t="s">
        <v>857</v>
      </c>
      <c r="L5" s="147" t="s">
        <v>858</v>
      </c>
      <c r="M5" s="147" t="s">
        <v>340</v>
      </c>
      <c r="N5" s="264" t="s">
        <v>5</v>
      </c>
    </row>
    <row r="6" spans="1:14" x14ac:dyDescent="0.15">
      <c r="A6" s="273" t="s">
        <v>14</v>
      </c>
      <c r="B6" s="274" t="s">
        <v>5</v>
      </c>
      <c r="C6" s="147" t="s">
        <v>15</v>
      </c>
      <c r="D6" s="147" t="s">
        <v>16</v>
      </c>
      <c r="E6" s="147" t="s">
        <v>17</v>
      </c>
      <c r="F6" s="147" t="s">
        <v>18</v>
      </c>
      <c r="G6" s="147" t="s">
        <v>19</v>
      </c>
      <c r="H6" s="147" t="s">
        <v>20</v>
      </c>
      <c r="I6" s="147" t="s">
        <v>21</v>
      </c>
      <c r="J6" s="147" t="s">
        <v>22</v>
      </c>
      <c r="K6" s="147" t="s">
        <v>23</v>
      </c>
      <c r="L6" s="147" t="s">
        <v>67</v>
      </c>
      <c r="M6" s="147" t="s">
        <v>71</v>
      </c>
      <c r="N6" s="148" t="s">
        <v>76</v>
      </c>
    </row>
    <row r="7" spans="1:14" x14ac:dyDescent="0.15">
      <c r="A7" s="153" t="s">
        <v>859</v>
      </c>
      <c r="B7" s="147" t="s">
        <v>15</v>
      </c>
      <c r="C7" s="167"/>
      <c r="D7" s="167"/>
      <c r="E7" s="167"/>
      <c r="F7" s="167"/>
      <c r="G7" s="167"/>
      <c r="H7" s="167"/>
      <c r="I7" s="167"/>
      <c r="J7" s="167"/>
      <c r="K7" s="167"/>
      <c r="L7" s="167"/>
      <c r="M7" s="167"/>
      <c r="N7" s="168"/>
    </row>
    <row r="8" spans="1:14" x14ac:dyDescent="0.15">
      <c r="A8" s="153" t="s">
        <v>860</v>
      </c>
      <c r="B8" s="147" t="s">
        <v>16</v>
      </c>
      <c r="C8" s="167"/>
      <c r="D8" s="167"/>
      <c r="E8" s="167"/>
      <c r="F8" s="167"/>
      <c r="G8" s="167"/>
      <c r="H8" s="167"/>
      <c r="I8" s="167"/>
      <c r="J8" s="167"/>
      <c r="K8" s="167"/>
      <c r="L8" s="167"/>
      <c r="M8" s="167"/>
      <c r="N8" s="168"/>
    </row>
    <row r="9" spans="1:14" x14ac:dyDescent="0.15">
      <c r="A9" s="153" t="s">
        <v>861</v>
      </c>
      <c r="B9" s="147" t="s">
        <v>17</v>
      </c>
      <c r="C9" s="167"/>
      <c r="D9" s="167"/>
      <c r="E9" s="167"/>
      <c r="F9" s="167"/>
      <c r="G9" s="167"/>
      <c r="H9" s="167"/>
      <c r="I9" s="167"/>
      <c r="J9" s="167"/>
      <c r="K9" s="167"/>
      <c r="L9" s="167"/>
      <c r="M9" s="167"/>
      <c r="N9" s="168"/>
    </row>
    <row r="10" spans="1:14" ht="14.25" thickBot="1" x14ac:dyDescent="0.2">
      <c r="A10" s="172" t="s">
        <v>862</v>
      </c>
      <c r="B10" s="163" t="s">
        <v>18</v>
      </c>
      <c r="C10" s="173"/>
      <c r="D10" s="173"/>
      <c r="E10" s="173"/>
      <c r="F10" s="173"/>
      <c r="G10" s="173"/>
      <c r="H10" s="173"/>
      <c r="I10" s="173"/>
      <c r="J10" s="173"/>
      <c r="K10" s="173"/>
      <c r="L10" s="173"/>
      <c r="M10" s="173"/>
      <c r="N10" s="174"/>
    </row>
    <row r="11" spans="1:14" x14ac:dyDescent="0.15">
      <c r="A11" s="278" t="s">
        <v>863</v>
      </c>
      <c r="B11" s="278" t="s">
        <v>5</v>
      </c>
      <c r="C11" s="278" t="s">
        <v>5</v>
      </c>
      <c r="D11" s="278" t="s">
        <v>5</v>
      </c>
      <c r="E11" s="278" t="s">
        <v>5</v>
      </c>
      <c r="F11" s="278" t="s">
        <v>5</v>
      </c>
      <c r="G11" s="278" t="s">
        <v>5</v>
      </c>
      <c r="H11" s="278" t="s">
        <v>5</v>
      </c>
      <c r="I11" s="278" t="s">
        <v>5</v>
      </c>
      <c r="J11" s="278" t="s">
        <v>5</v>
      </c>
      <c r="K11" s="278" t="s">
        <v>5</v>
      </c>
      <c r="L11" s="278" t="s">
        <v>5</v>
      </c>
      <c r="M11" s="278" t="s">
        <v>5</v>
      </c>
      <c r="N11" s="278" t="s">
        <v>5</v>
      </c>
    </row>
    <row r="12" spans="1:14" x14ac:dyDescent="0.15">
      <c r="A12" s="278" t="s">
        <v>864</v>
      </c>
      <c r="B12" s="278" t="s">
        <v>5</v>
      </c>
      <c r="C12" s="278" t="s">
        <v>5</v>
      </c>
      <c r="D12" s="278" t="s">
        <v>5</v>
      </c>
      <c r="E12" s="278" t="s">
        <v>5</v>
      </c>
      <c r="F12" s="278" t="s">
        <v>5</v>
      </c>
      <c r="G12" s="278" t="s">
        <v>5</v>
      </c>
      <c r="H12" s="278" t="s">
        <v>5</v>
      </c>
      <c r="I12" s="278" t="s">
        <v>5</v>
      </c>
      <c r="J12" s="278" t="s">
        <v>5</v>
      </c>
      <c r="K12" s="278" t="s">
        <v>5</v>
      </c>
      <c r="L12" s="278" t="s">
        <v>5</v>
      </c>
      <c r="M12" s="278" t="s">
        <v>5</v>
      </c>
      <c r="N12" s="278" t="s">
        <v>5</v>
      </c>
    </row>
  </sheetData>
  <mergeCells count="13">
    <mergeCell ref="A6:B6"/>
    <mergeCell ref="A11:N11"/>
    <mergeCell ref="A12:N12"/>
    <mergeCell ref="A3:A5"/>
    <mergeCell ref="B3:B5"/>
    <mergeCell ref="C3:H3"/>
    <mergeCell ref="I3:N3"/>
    <mergeCell ref="C4:C5"/>
    <mergeCell ref="D4:G4"/>
    <mergeCell ref="H4:H5"/>
    <mergeCell ref="I4:I5"/>
    <mergeCell ref="J4:M4"/>
    <mergeCell ref="N4:N5"/>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pageSetUpPr fitToPage="1"/>
  </sheetPr>
  <dimension ref="A1:AA40"/>
  <sheetViews>
    <sheetView topLeftCell="K1" workbookViewId="0">
      <selection activeCell="Z8" sqref="Z8:Z13"/>
    </sheetView>
  </sheetViews>
  <sheetFormatPr defaultRowHeight="13.5" x14ac:dyDescent="0.15"/>
  <cols>
    <col min="1" max="1" width="23.25" customWidth="1"/>
    <col min="2" max="2" width="4.75" customWidth="1"/>
    <col min="3" max="3" width="11.125" customWidth="1"/>
    <col min="4" max="4" width="13.25" customWidth="1"/>
    <col min="5" max="5" width="12.625" customWidth="1"/>
    <col min="6" max="6" width="25.75" customWidth="1"/>
    <col min="7" max="7" width="4.75" customWidth="1"/>
    <col min="8" max="9" width="10.875" customWidth="1"/>
    <col min="10" max="10" width="6.5" customWidth="1"/>
    <col min="11" max="11" width="4.875" customWidth="1"/>
    <col min="12" max="13" width="4.75" customWidth="1"/>
    <col min="14" max="14" width="10.875" customWidth="1"/>
    <col min="15" max="15" width="11.875" customWidth="1"/>
    <col min="16" max="16" width="4.375" customWidth="1"/>
    <col min="17" max="17" width="19" customWidth="1"/>
    <col min="18" max="18" width="5.625" customWidth="1"/>
    <col min="19" max="19" width="11.5" customWidth="1"/>
    <col min="20" max="20" width="11.625" customWidth="1"/>
    <col min="21" max="24" width="7.875" customWidth="1"/>
    <col min="25" max="25" width="11.625" customWidth="1"/>
    <col min="26" max="26" width="11.25" customWidth="1"/>
    <col min="27" max="27" width="7" customWidth="1"/>
    <col min="28" max="28" width="8.5" customWidth="1"/>
    <col min="257" max="257" width="23.25" customWidth="1"/>
    <col min="258" max="258" width="4.75" customWidth="1"/>
    <col min="259" max="259" width="11.125" customWidth="1"/>
    <col min="260" max="260" width="5.375" customWidth="1"/>
    <col min="261" max="261" width="10.75" customWidth="1"/>
    <col min="262" max="262" width="25.75" customWidth="1"/>
    <col min="263" max="263" width="4.75" customWidth="1"/>
    <col min="264" max="265" width="10.875" customWidth="1"/>
    <col min="266" max="266" width="6.5" customWidth="1"/>
    <col min="267" max="267" width="4.875" customWidth="1"/>
    <col min="268" max="269" width="4.75" customWidth="1"/>
    <col min="270" max="270" width="10.875" customWidth="1"/>
    <col min="271" max="271" width="10" customWidth="1"/>
    <col min="272" max="272" width="4.375" customWidth="1"/>
    <col min="273" max="273" width="19" customWidth="1"/>
    <col min="274" max="274" width="5.625" customWidth="1"/>
    <col min="275" max="275" width="11.5" customWidth="1"/>
    <col min="276" max="276" width="11.625" customWidth="1"/>
    <col min="277" max="280" width="7.875" customWidth="1"/>
    <col min="281" max="281" width="11.625" customWidth="1"/>
    <col min="282" max="282" width="11.25" customWidth="1"/>
    <col min="283" max="283" width="7" customWidth="1"/>
    <col min="284" max="284" width="8.5" customWidth="1"/>
    <col min="513" max="513" width="23.25" customWidth="1"/>
    <col min="514" max="514" width="4.75" customWidth="1"/>
    <col min="515" max="515" width="11.125" customWidth="1"/>
    <col min="516" max="516" width="5.375" customWidth="1"/>
    <col min="517" max="517" width="10.75" customWidth="1"/>
    <col min="518" max="518" width="25.75" customWidth="1"/>
    <col min="519" max="519" width="4.75" customWidth="1"/>
    <col min="520" max="521" width="10.875" customWidth="1"/>
    <col min="522" max="522" width="6.5" customWidth="1"/>
    <col min="523" max="523" width="4.875" customWidth="1"/>
    <col min="524" max="525" width="4.75" customWidth="1"/>
    <col min="526" max="526" width="10.875" customWidth="1"/>
    <col min="527" max="527" width="10" customWidth="1"/>
    <col min="528" max="528" width="4.375" customWidth="1"/>
    <col min="529" max="529" width="19" customWidth="1"/>
    <col min="530" max="530" width="5.625" customWidth="1"/>
    <col min="531" max="531" width="11.5" customWidth="1"/>
    <col min="532" max="532" width="11.625" customWidth="1"/>
    <col min="533" max="536" width="7.875" customWidth="1"/>
    <col min="537" max="537" width="11.625" customWidth="1"/>
    <col min="538" max="538" width="11.25" customWidth="1"/>
    <col min="539" max="539" width="7" customWidth="1"/>
    <col min="540" max="540" width="8.5" customWidth="1"/>
    <col min="769" max="769" width="23.25" customWidth="1"/>
    <col min="770" max="770" width="4.75" customWidth="1"/>
    <col min="771" max="771" width="11.125" customWidth="1"/>
    <col min="772" max="772" width="5.375" customWidth="1"/>
    <col min="773" max="773" width="10.75" customWidth="1"/>
    <col min="774" max="774" width="25.75" customWidth="1"/>
    <col min="775" max="775" width="4.75" customWidth="1"/>
    <col min="776" max="777" width="10.875" customWidth="1"/>
    <col min="778" max="778" width="6.5" customWidth="1"/>
    <col min="779" max="779" width="4.875" customWidth="1"/>
    <col min="780" max="781" width="4.75" customWidth="1"/>
    <col min="782" max="782" width="10.875" customWidth="1"/>
    <col min="783" max="783" width="10" customWidth="1"/>
    <col min="784" max="784" width="4.375" customWidth="1"/>
    <col min="785" max="785" width="19" customWidth="1"/>
    <col min="786" max="786" width="5.625" customWidth="1"/>
    <col min="787" max="787" width="11.5" customWidth="1"/>
    <col min="788" max="788" width="11.625" customWidth="1"/>
    <col min="789" max="792" width="7.875" customWidth="1"/>
    <col min="793" max="793" width="11.625" customWidth="1"/>
    <col min="794" max="794" width="11.25" customWidth="1"/>
    <col min="795" max="795" width="7" customWidth="1"/>
    <col min="796" max="796" width="8.5" customWidth="1"/>
    <col min="1025" max="1025" width="23.25" customWidth="1"/>
    <col min="1026" max="1026" width="4.75" customWidth="1"/>
    <col min="1027" max="1027" width="11.125" customWidth="1"/>
    <col min="1028" max="1028" width="5.375" customWidth="1"/>
    <col min="1029" max="1029" width="10.75" customWidth="1"/>
    <col min="1030" max="1030" width="25.75" customWidth="1"/>
    <col min="1031" max="1031" width="4.75" customWidth="1"/>
    <col min="1032" max="1033" width="10.875" customWidth="1"/>
    <col min="1034" max="1034" width="6.5" customWidth="1"/>
    <col min="1035" max="1035" width="4.875" customWidth="1"/>
    <col min="1036" max="1037" width="4.75" customWidth="1"/>
    <col min="1038" max="1038" width="10.875" customWidth="1"/>
    <col min="1039" max="1039" width="10" customWidth="1"/>
    <col min="1040" max="1040" width="4.375" customWidth="1"/>
    <col min="1041" max="1041" width="19" customWidth="1"/>
    <col min="1042" max="1042" width="5.625" customWidth="1"/>
    <col min="1043" max="1043" width="11.5" customWidth="1"/>
    <col min="1044" max="1044" width="11.625" customWidth="1"/>
    <col min="1045" max="1048" width="7.875" customWidth="1"/>
    <col min="1049" max="1049" width="11.625" customWidth="1"/>
    <col min="1050" max="1050" width="11.25" customWidth="1"/>
    <col min="1051" max="1051" width="7" customWidth="1"/>
    <col min="1052" max="1052" width="8.5" customWidth="1"/>
    <col min="1281" max="1281" width="23.25" customWidth="1"/>
    <col min="1282" max="1282" width="4.75" customWidth="1"/>
    <col min="1283" max="1283" width="11.125" customWidth="1"/>
    <col min="1284" max="1284" width="5.375" customWidth="1"/>
    <col min="1285" max="1285" width="10.75" customWidth="1"/>
    <col min="1286" max="1286" width="25.75" customWidth="1"/>
    <col min="1287" max="1287" width="4.75" customWidth="1"/>
    <col min="1288" max="1289" width="10.875" customWidth="1"/>
    <col min="1290" max="1290" width="6.5" customWidth="1"/>
    <col min="1291" max="1291" width="4.875" customWidth="1"/>
    <col min="1292" max="1293" width="4.75" customWidth="1"/>
    <col min="1294" max="1294" width="10.875" customWidth="1"/>
    <col min="1295" max="1295" width="10" customWidth="1"/>
    <col min="1296" max="1296" width="4.375" customWidth="1"/>
    <col min="1297" max="1297" width="19" customWidth="1"/>
    <col min="1298" max="1298" width="5.625" customWidth="1"/>
    <col min="1299" max="1299" width="11.5" customWidth="1"/>
    <col min="1300" max="1300" width="11.625" customWidth="1"/>
    <col min="1301" max="1304" width="7.875" customWidth="1"/>
    <col min="1305" max="1305" width="11.625" customWidth="1"/>
    <col min="1306" max="1306" width="11.25" customWidth="1"/>
    <col min="1307" max="1307" width="7" customWidth="1"/>
    <col min="1308" max="1308" width="8.5" customWidth="1"/>
    <col min="1537" max="1537" width="23.25" customWidth="1"/>
    <col min="1538" max="1538" width="4.75" customWidth="1"/>
    <col min="1539" max="1539" width="11.125" customWidth="1"/>
    <col min="1540" max="1540" width="5.375" customWidth="1"/>
    <col min="1541" max="1541" width="10.75" customWidth="1"/>
    <col min="1542" max="1542" width="25.75" customWidth="1"/>
    <col min="1543" max="1543" width="4.75" customWidth="1"/>
    <col min="1544" max="1545" width="10.875" customWidth="1"/>
    <col min="1546" max="1546" width="6.5" customWidth="1"/>
    <col min="1547" max="1547" width="4.875" customWidth="1"/>
    <col min="1548" max="1549" width="4.75" customWidth="1"/>
    <col min="1550" max="1550" width="10.875" customWidth="1"/>
    <col min="1551" max="1551" width="10" customWidth="1"/>
    <col min="1552" max="1552" width="4.375" customWidth="1"/>
    <col min="1553" max="1553" width="19" customWidth="1"/>
    <col min="1554" max="1554" width="5.625" customWidth="1"/>
    <col min="1555" max="1555" width="11.5" customWidth="1"/>
    <col min="1556" max="1556" width="11.625" customWidth="1"/>
    <col min="1557" max="1560" width="7.875" customWidth="1"/>
    <col min="1561" max="1561" width="11.625" customWidth="1"/>
    <col min="1562" max="1562" width="11.25" customWidth="1"/>
    <col min="1563" max="1563" width="7" customWidth="1"/>
    <col min="1564" max="1564" width="8.5" customWidth="1"/>
    <col min="1793" max="1793" width="23.25" customWidth="1"/>
    <col min="1794" max="1794" width="4.75" customWidth="1"/>
    <col min="1795" max="1795" width="11.125" customWidth="1"/>
    <col min="1796" max="1796" width="5.375" customWidth="1"/>
    <col min="1797" max="1797" width="10.75" customWidth="1"/>
    <col min="1798" max="1798" width="25.75" customWidth="1"/>
    <col min="1799" max="1799" width="4.75" customWidth="1"/>
    <col min="1800" max="1801" width="10.875" customWidth="1"/>
    <col min="1802" max="1802" width="6.5" customWidth="1"/>
    <col min="1803" max="1803" width="4.875" customWidth="1"/>
    <col min="1804" max="1805" width="4.75" customWidth="1"/>
    <col min="1806" max="1806" width="10.875" customWidth="1"/>
    <col min="1807" max="1807" width="10" customWidth="1"/>
    <col min="1808" max="1808" width="4.375" customWidth="1"/>
    <col min="1809" max="1809" width="19" customWidth="1"/>
    <col min="1810" max="1810" width="5.625" customWidth="1"/>
    <col min="1811" max="1811" width="11.5" customWidth="1"/>
    <col min="1812" max="1812" width="11.625" customWidth="1"/>
    <col min="1813" max="1816" width="7.875" customWidth="1"/>
    <col min="1817" max="1817" width="11.625" customWidth="1"/>
    <col min="1818" max="1818" width="11.25" customWidth="1"/>
    <col min="1819" max="1819" width="7" customWidth="1"/>
    <col min="1820" max="1820" width="8.5" customWidth="1"/>
    <col min="2049" max="2049" width="23.25" customWidth="1"/>
    <col min="2050" max="2050" width="4.75" customWidth="1"/>
    <col min="2051" max="2051" width="11.125" customWidth="1"/>
    <col min="2052" max="2052" width="5.375" customWidth="1"/>
    <col min="2053" max="2053" width="10.75" customWidth="1"/>
    <col min="2054" max="2054" width="25.75" customWidth="1"/>
    <col min="2055" max="2055" width="4.75" customWidth="1"/>
    <col min="2056" max="2057" width="10.875" customWidth="1"/>
    <col min="2058" max="2058" width="6.5" customWidth="1"/>
    <col min="2059" max="2059" width="4.875" customWidth="1"/>
    <col min="2060" max="2061" width="4.75" customWidth="1"/>
    <col min="2062" max="2062" width="10.875" customWidth="1"/>
    <col min="2063" max="2063" width="10" customWidth="1"/>
    <col min="2064" max="2064" width="4.375" customWidth="1"/>
    <col min="2065" max="2065" width="19" customWidth="1"/>
    <col min="2066" max="2066" width="5.625" customWidth="1"/>
    <col min="2067" max="2067" width="11.5" customWidth="1"/>
    <col min="2068" max="2068" width="11.625" customWidth="1"/>
    <col min="2069" max="2072" width="7.875" customWidth="1"/>
    <col min="2073" max="2073" width="11.625" customWidth="1"/>
    <col min="2074" max="2074" width="11.25" customWidth="1"/>
    <col min="2075" max="2075" width="7" customWidth="1"/>
    <col min="2076" max="2076" width="8.5" customWidth="1"/>
    <col min="2305" max="2305" width="23.25" customWidth="1"/>
    <col min="2306" max="2306" width="4.75" customWidth="1"/>
    <col min="2307" max="2307" width="11.125" customWidth="1"/>
    <col min="2308" max="2308" width="5.375" customWidth="1"/>
    <col min="2309" max="2309" width="10.75" customWidth="1"/>
    <col min="2310" max="2310" width="25.75" customWidth="1"/>
    <col min="2311" max="2311" width="4.75" customWidth="1"/>
    <col min="2312" max="2313" width="10.875" customWidth="1"/>
    <col min="2314" max="2314" width="6.5" customWidth="1"/>
    <col min="2315" max="2315" width="4.875" customWidth="1"/>
    <col min="2316" max="2317" width="4.75" customWidth="1"/>
    <col min="2318" max="2318" width="10.875" customWidth="1"/>
    <col min="2319" max="2319" width="10" customWidth="1"/>
    <col min="2320" max="2320" width="4.375" customWidth="1"/>
    <col min="2321" max="2321" width="19" customWidth="1"/>
    <col min="2322" max="2322" width="5.625" customWidth="1"/>
    <col min="2323" max="2323" width="11.5" customWidth="1"/>
    <col min="2324" max="2324" width="11.625" customWidth="1"/>
    <col min="2325" max="2328" width="7.875" customWidth="1"/>
    <col min="2329" max="2329" width="11.625" customWidth="1"/>
    <col min="2330" max="2330" width="11.25" customWidth="1"/>
    <col min="2331" max="2331" width="7" customWidth="1"/>
    <col min="2332" max="2332" width="8.5" customWidth="1"/>
    <col min="2561" max="2561" width="23.25" customWidth="1"/>
    <col min="2562" max="2562" width="4.75" customWidth="1"/>
    <col min="2563" max="2563" width="11.125" customWidth="1"/>
    <col min="2564" max="2564" width="5.375" customWidth="1"/>
    <col min="2565" max="2565" width="10.75" customWidth="1"/>
    <col min="2566" max="2566" width="25.75" customWidth="1"/>
    <col min="2567" max="2567" width="4.75" customWidth="1"/>
    <col min="2568" max="2569" width="10.875" customWidth="1"/>
    <col min="2570" max="2570" width="6.5" customWidth="1"/>
    <col min="2571" max="2571" width="4.875" customWidth="1"/>
    <col min="2572" max="2573" width="4.75" customWidth="1"/>
    <col min="2574" max="2574" width="10.875" customWidth="1"/>
    <col min="2575" max="2575" width="10" customWidth="1"/>
    <col min="2576" max="2576" width="4.375" customWidth="1"/>
    <col min="2577" max="2577" width="19" customWidth="1"/>
    <col min="2578" max="2578" width="5.625" customWidth="1"/>
    <col min="2579" max="2579" width="11.5" customWidth="1"/>
    <col min="2580" max="2580" width="11.625" customWidth="1"/>
    <col min="2581" max="2584" width="7.875" customWidth="1"/>
    <col min="2585" max="2585" width="11.625" customWidth="1"/>
    <col min="2586" max="2586" width="11.25" customWidth="1"/>
    <col min="2587" max="2587" width="7" customWidth="1"/>
    <col min="2588" max="2588" width="8.5" customWidth="1"/>
    <col min="2817" max="2817" width="23.25" customWidth="1"/>
    <col min="2818" max="2818" width="4.75" customWidth="1"/>
    <col min="2819" max="2819" width="11.125" customWidth="1"/>
    <col min="2820" max="2820" width="5.375" customWidth="1"/>
    <col min="2821" max="2821" width="10.75" customWidth="1"/>
    <col min="2822" max="2822" width="25.75" customWidth="1"/>
    <col min="2823" max="2823" width="4.75" customWidth="1"/>
    <col min="2824" max="2825" width="10.875" customWidth="1"/>
    <col min="2826" max="2826" width="6.5" customWidth="1"/>
    <col min="2827" max="2827" width="4.875" customWidth="1"/>
    <col min="2828" max="2829" width="4.75" customWidth="1"/>
    <col min="2830" max="2830" width="10.875" customWidth="1"/>
    <col min="2831" max="2831" width="10" customWidth="1"/>
    <col min="2832" max="2832" width="4.375" customWidth="1"/>
    <col min="2833" max="2833" width="19" customWidth="1"/>
    <col min="2834" max="2834" width="5.625" customWidth="1"/>
    <col min="2835" max="2835" width="11.5" customWidth="1"/>
    <col min="2836" max="2836" width="11.625" customWidth="1"/>
    <col min="2837" max="2840" width="7.875" customWidth="1"/>
    <col min="2841" max="2841" width="11.625" customWidth="1"/>
    <col min="2842" max="2842" width="11.25" customWidth="1"/>
    <col min="2843" max="2843" width="7" customWidth="1"/>
    <col min="2844" max="2844" width="8.5" customWidth="1"/>
    <col min="3073" max="3073" width="23.25" customWidth="1"/>
    <col min="3074" max="3074" width="4.75" customWidth="1"/>
    <col min="3075" max="3075" width="11.125" customWidth="1"/>
    <col min="3076" max="3076" width="5.375" customWidth="1"/>
    <col min="3077" max="3077" width="10.75" customWidth="1"/>
    <col min="3078" max="3078" width="25.75" customWidth="1"/>
    <col min="3079" max="3079" width="4.75" customWidth="1"/>
    <col min="3080" max="3081" width="10.875" customWidth="1"/>
    <col min="3082" max="3082" width="6.5" customWidth="1"/>
    <col min="3083" max="3083" width="4.875" customWidth="1"/>
    <col min="3084" max="3085" width="4.75" customWidth="1"/>
    <col min="3086" max="3086" width="10.875" customWidth="1"/>
    <col min="3087" max="3087" width="10" customWidth="1"/>
    <col min="3088" max="3088" width="4.375" customWidth="1"/>
    <col min="3089" max="3089" width="19" customWidth="1"/>
    <col min="3090" max="3090" width="5.625" customWidth="1"/>
    <col min="3091" max="3091" width="11.5" customWidth="1"/>
    <col min="3092" max="3092" width="11.625" customWidth="1"/>
    <col min="3093" max="3096" width="7.875" customWidth="1"/>
    <col min="3097" max="3097" width="11.625" customWidth="1"/>
    <col min="3098" max="3098" width="11.25" customWidth="1"/>
    <col min="3099" max="3099" width="7" customWidth="1"/>
    <col min="3100" max="3100" width="8.5" customWidth="1"/>
    <col min="3329" max="3329" width="23.25" customWidth="1"/>
    <col min="3330" max="3330" width="4.75" customWidth="1"/>
    <col min="3331" max="3331" width="11.125" customWidth="1"/>
    <col min="3332" max="3332" width="5.375" customWidth="1"/>
    <col min="3333" max="3333" width="10.75" customWidth="1"/>
    <col min="3334" max="3334" width="25.75" customWidth="1"/>
    <col min="3335" max="3335" width="4.75" customWidth="1"/>
    <col min="3336" max="3337" width="10.875" customWidth="1"/>
    <col min="3338" max="3338" width="6.5" customWidth="1"/>
    <col min="3339" max="3339" width="4.875" customWidth="1"/>
    <col min="3340" max="3341" width="4.75" customWidth="1"/>
    <col min="3342" max="3342" width="10.875" customWidth="1"/>
    <col min="3343" max="3343" width="10" customWidth="1"/>
    <col min="3344" max="3344" width="4.375" customWidth="1"/>
    <col min="3345" max="3345" width="19" customWidth="1"/>
    <col min="3346" max="3346" width="5.625" customWidth="1"/>
    <col min="3347" max="3347" width="11.5" customWidth="1"/>
    <col min="3348" max="3348" width="11.625" customWidth="1"/>
    <col min="3349" max="3352" width="7.875" customWidth="1"/>
    <col min="3353" max="3353" width="11.625" customWidth="1"/>
    <col min="3354" max="3354" width="11.25" customWidth="1"/>
    <col min="3355" max="3355" width="7" customWidth="1"/>
    <col min="3356" max="3356" width="8.5" customWidth="1"/>
    <col min="3585" max="3585" width="23.25" customWidth="1"/>
    <col min="3586" max="3586" width="4.75" customWidth="1"/>
    <col min="3587" max="3587" width="11.125" customWidth="1"/>
    <col min="3588" max="3588" width="5.375" customWidth="1"/>
    <col min="3589" max="3589" width="10.75" customWidth="1"/>
    <col min="3590" max="3590" width="25.75" customWidth="1"/>
    <col min="3591" max="3591" width="4.75" customWidth="1"/>
    <col min="3592" max="3593" width="10.875" customWidth="1"/>
    <col min="3594" max="3594" width="6.5" customWidth="1"/>
    <col min="3595" max="3595" width="4.875" customWidth="1"/>
    <col min="3596" max="3597" width="4.75" customWidth="1"/>
    <col min="3598" max="3598" width="10.875" customWidth="1"/>
    <col min="3599" max="3599" width="10" customWidth="1"/>
    <col min="3600" max="3600" width="4.375" customWidth="1"/>
    <col min="3601" max="3601" width="19" customWidth="1"/>
    <col min="3602" max="3602" width="5.625" customWidth="1"/>
    <col min="3603" max="3603" width="11.5" customWidth="1"/>
    <col min="3604" max="3604" width="11.625" customWidth="1"/>
    <col min="3605" max="3608" width="7.875" customWidth="1"/>
    <col min="3609" max="3609" width="11.625" customWidth="1"/>
    <col min="3610" max="3610" width="11.25" customWidth="1"/>
    <col min="3611" max="3611" width="7" customWidth="1"/>
    <col min="3612" max="3612" width="8.5" customWidth="1"/>
    <col min="3841" max="3841" width="23.25" customWidth="1"/>
    <col min="3842" max="3842" width="4.75" customWidth="1"/>
    <col min="3843" max="3843" width="11.125" customWidth="1"/>
    <col min="3844" max="3844" width="5.375" customWidth="1"/>
    <col min="3845" max="3845" width="10.75" customWidth="1"/>
    <col min="3846" max="3846" width="25.75" customWidth="1"/>
    <col min="3847" max="3847" width="4.75" customWidth="1"/>
    <col min="3848" max="3849" width="10.875" customWidth="1"/>
    <col min="3850" max="3850" width="6.5" customWidth="1"/>
    <col min="3851" max="3851" width="4.875" customWidth="1"/>
    <col min="3852" max="3853" width="4.75" customWidth="1"/>
    <col min="3854" max="3854" width="10.875" customWidth="1"/>
    <col min="3855" max="3855" width="10" customWidth="1"/>
    <col min="3856" max="3856" width="4.375" customWidth="1"/>
    <col min="3857" max="3857" width="19" customWidth="1"/>
    <col min="3858" max="3858" width="5.625" customWidth="1"/>
    <col min="3859" max="3859" width="11.5" customWidth="1"/>
    <col min="3860" max="3860" width="11.625" customWidth="1"/>
    <col min="3861" max="3864" width="7.875" customWidth="1"/>
    <col min="3865" max="3865" width="11.625" customWidth="1"/>
    <col min="3866" max="3866" width="11.25" customWidth="1"/>
    <col min="3867" max="3867" width="7" customWidth="1"/>
    <col min="3868" max="3868" width="8.5" customWidth="1"/>
    <col min="4097" max="4097" width="23.25" customWidth="1"/>
    <col min="4098" max="4098" width="4.75" customWidth="1"/>
    <col min="4099" max="4099" width="11.125" customWidth="1"/>
    <col min="4100" max="4100" width="5.375" customWidth="1"/>
    <col min="4101" max="4101" width="10.75" customWidth="1"/>
    <col min="4102" max="4102" width="25.75" customWidth="1"/>
    <col min="4103" max="4103" width="4.75" customWidth="1"/>
    <col min="4104" max="4105" width="10.875" customWidth="1"/>
    <col min="4106" max="4106" width="6.5" customWidth="1"/>
    <col min="4107" max="4107" width="4.875" customWidth="1"/>
    <col min="4108" max="4109" width="4.75" customWidth="1"/>
    <col min="4110" max="4110" width="10.875" customWidth="1"/>
    <col min="4111" max="4111" width="10" customWidth="1"/>
    <col min="4112" max="4112" width="4.375" customWidth="1"/>
    <col min="4113" max="4113" width="19" customWidth="1"/>
    <col min="4114" max="4114" width="5.625" customWidth="1"/>
    <col min="4115" max="4115" width="11.5" customWidth="1"/>
    <col min="4116" max="4116" width="11.625" customWidth="1"/>
    <col min="4117" max="4120" width="7.875" customWidth="1"/>
    <col min="4121" max="4121" width="11.625" customWidth="1"/>
    <col min="4122" max="4122" width="11.25" customWidth="1"/>
    <col min="4123" max="4123" width="7" customWidth="1"/>
    <col min="4124" max="4124" width="8.5" customWidth="1"/>
    <col min="4353" max="4353" width="23.25" customWidth="1"/>
    <col min="4354" max="4354" width="4.75" customWidth="1"/>
    <col min="4355" max="4355" width="11.125" customWidth="1"/>
    <col min="4356" max="4356" width="5.375" customWidth="1"/>
    <col min="4357" max="4357" width="10.75" customWidth="1"/>
    <col min="4358" max="4358" width="25.75" customWidth="1"/>
    <col min="4359" max="4359" width="4.75" customWidth="1"/>
    <col min="4360" max="4361" width="10.875" customWidth="1"/>
    <col min="4362" max="4362" width="6.5" customWidth="1"/>
    <col min="4363" max="4363" width="4.875" customWidth="1"/>
    <col min="4364" max="4365" width="4.75" customWidth="1"/>
    <col min="4366" max="4366" width="10.875" customWidth="1"/>
    <col min="4367" max="4367" width="10" customWidth="1"/>
    <col min="4368" max="4368" width="4.375" customWidth="1"/>
    <col min="4369" max="4369" width="19" customWidth="1"/>
    <col min="4370" max="4370" width="5.625" customWidth="1"/>
    <col min="4371" max="4371" width="11.5" customWidth="1"/>
    <col min="4372" max="4372" width="11.625" customWidth="1"/>
    <col min="4373" max="4376" width="7.875" customWidth="1"/>
    <col min="4377" max="4377" width="11.625" customWidth="1"/>
    <col min="4378" max="4378" width="11.25" customWidth="1"/>
    <col min="4379" max="4379" width="7" customWidth="1"/>
    <col min="4380" max="4380" width="8.5" customWidth="1"/>
    <col min="4609" max="4609" width="23.25" customWidth="1"/>
    <col min="4610" max="4610" width="4.75" customWidth="1"/>
    <col min="4611" max="4611" width="11.125" customWidth="1"/>
    <col min="4612" max="4612" width="5.375" customWidth="1"/>
    <col min="4613" max="4613" width="10.75" customWidth="1"/>
    <col min="4614" max="4614" width="25.75" customWidth="1"/>
    <col min="4615" max="4615" width="4.75" customWidth="1"/>
    <col min="4616" max="4617" width="10.875" customWidth="1"/>
    <col min="4618" max="4618" width="6.5" customWidth="1"/>
    <col min="4619" max="4619" width="4.875" customWidth="1"/>
    <col min="4620" max="4621" width="4.75" customWidth="1"/>
    <col min="4622" max="4622" width="10.875" customWidth="1"/>
    <col min="4623" max="4623" width="10" customWidth="1"/>
    <col min="4624" max="4624" width="4.375" customWidth="1"/>
    <col min="4625" max="4625" width="19" customWidth="1"/>
    <col min="4626" max="4626" width="5.625" customWidth="1"/>
    <col min="4627" max="4627" width="11.5" customWidth="1"/>
    <col min="4628" max="4628" width="11.625" customWidth="1"/>
    <col min="4629" max="4632" width="7.875" customWidth="1"/>
    <col min="4633" max="4633" width="11.625" customWidth="1"/>
    <col min="4634" max="4634" width="11.25" customWidth="1"/>
    <col min="4635" max="4635" width="7" customWidth="1"/>
    <col min="4636" max="4636" width="8.5" customWidth="1"/>
    <col min="4865" max="4865" width="23.25" customWidth="1"/>
    <col min="4866" max="4866" width="4.75" customWidth="1"/>
    <col min="4867" max="4867" width="11.125" customWidth="1"/>
    <col min="4868" max="4868" width="5.375" customWidth="1"/>
    <col min="4869" max="4869" width="10.75" customWidth="1"/>
    <col min="4870" max="4870" width="25.75" customWidth="1"/>
    <col min="4871" max="4871" width="4.75" customWidth="1"/>
    <col min="4872" max="4873" width="10.875" customWidth="1"/>
    <col min="4874" max="4874" width="6.5" customWidth="1"/>
    <col min="4875" max="4875" width="4.875" customWidth="1"/>
    <col min="4876" max="4877" width="4.75" customWidth="1"/>
    <col min="4878" max="4878" width="10.875" customWidth="1"/>
    <col min="4879" max="4879" width="10" customWidth="1"/>
    <col min="4880" max="4880" width="4.375" customWidth="1"/>
    <col min="4881" max="4881" width="19" customWidth="1"/>
    <col min="4882" max="4882" width="5.625" customWidth="1"/>
    <col min="4883" max="4883" width="11.5" customWidth="1"/>
    <col min="4884" max="4884" width="11.625" customWidth="1"/>
    <col min="4885" max="4888" width="7.875" customWidth="1"/>
    <col min="4889" max="4889" width="11.625" customWidth="1"/>
    <col min="4890" max="4890" width="11.25" customWidth="1"/>
    <col min="4891" max="4891" width="7" customWidth="1"/>
    <col min="4892" max="4892" width="8.5" customWidth="1"/>
    <col min="5121" max="5121" width="23.25" customWidth="1"/>
    <col min="5122" max="5122" width="4.75" customWidth="1"/>
    <col min="5123" max="5123" width="11.125" customWidth="1"/>
    <col min="5124" max="5124" width="5.375" customWidth="1"/>
    <col min="5125" max="5125" width="10.75" customWidth="1"/>
    <col min="5126" max="5126" width="25.75" customWidth="1"/>
    <col min="5127" max="5127" width="4.75" customWidth="1"/>
    <col min="5128" max="5129" width="10.875" customWidth="1"/>
    <col min="5130" max="5130" width="6.5" customWidth="1"/>
    <col min="5131" max="5131" width="4.875" customWidth="1"/>
    <col min="5132" max="5133" width="4.75" customWidth="1"/>
    <col min="5134" max="5134" width="10.875" customWidth="1"/>
    <col min="5135" max="5135" width="10" customWidth="1"/>
    <col min="5136" max="5136" width="4.375" customWidth="1"/>
    <col min="5137" max="5137" width="19" customWidth="1"/>
    <col min="5138" max="5138" width="5.625" customWidth="1"/>
    <col min="5139" max="5139" width="11.5" customWidth="1"/>
    <col min="5140" max="5140" width="11.625" customWidth="1"/>
    <col min="5141" max="5144" width="7.875" customWidth="1"/>
    <col min="5145" max="5145" width="11.625" customWidth="1"/>
    <col min="5146" max="5146" width="11.25" customWidth="1"/>
    <col min="5147" max="5147" width="7" customWidth="1"/>
    <col min="5148" max="5148" width="8.5" customWidth="1"/>
    <col min="5377" max="5377" width="23.25" customWidth="1"/>
    <col min="5378" max="5378" width="4.75" customWidth="1"/>
    <col min="5379" max="5379" width="11.125" customWidth="1"/>
    <col min="5380" max="5380" width="5.375" customWidth="1"/>
    <col min="5381" max="5381" width="10.75" customWidth="1"/>
    <col min="5382" max="5382" width="25.75" customWidth="1"/>
    <col min="5383" max="5383" width="4.75" customWidth="1"/>
    <col min="5384" max="5385" width="10.875" customWidth="1"/>
    <col min="5386" max="5386" width="6.5" customWidth="1"/>
    <col min="5387" max="5387" width="4.875" customWidth="1"/>
    <col min="5388" max="5389" width="4.75" customWidth="1"/>
    <col min="5390" max="5390" width="10.875" customWidth="1"/>
    <col min="5391" max="5391" width="10" customWidth="1"/>
    <col min="5392" max="5392" width="4.375" customWidth="1"/>
    <col min="5393" max="5393" width="19" customWidth="1"/>
    <col min="5394" max="5394" width="5.625" customWidth="1"/>
    <col min="5395" max="5395" width="11.5" customWidth="1"/>
    <col min="5396" max="5396" width="11.625" customWidth="1"/>
    <col min="5397" max="5400" width="7.875" customWidth="1"/>
    <col min="5401" max="5401" width="11.625" customWidth="1"/>
    <col min="5402" max="5402" width="11.25" customWidth="1"/>
    <col min="5403" max="5403" width="7" customWidth="1"/>
    <col min="5404" max="5404" width="8.5" customWidth="1"/>
    <col min="5633" max="5633" width="23.25" customWidth="1"/>
    <col min="5634" max="5634" width="4.75" customWidth="1"/>
    <col min="5635" max="5635" width="11.125" customWidth="1"/>
    <col min="5636" max="5636" width="5.375" customWidth="1"/>
    <col min="5637" max="5637" width="10.75" customWidth="1"/>
    <col min="5638" max="5638" width="25.75" customWidth="1"/>
    <col min="5639" max="5639" width="4.75" customWidth="1"/>
    <col min="5640" max="5641" width="10.875" customWidth="1"/>
    <col min="5642" max="5642" width="6.5" customWidth="1"/>
    <col min="5643" max="5643" width="4.875" customWidth="1"/>
    <col min="5644" max="5645" width="4.75" customWidth="1"/>
    <col min="5646" max="5646" width="10.875" customWidth="1"/>
    <col min="5647" max="5647" width="10" customWidth="1"/>
    <col min="5648" max="5648" width="4.375" customWidth="1"/>
    <col min="5649" max="5649" width="19" customWidth="1"/>
    <col min="5650" max="5650" width="5.625" customWidth="1"/>
    <col min="5651" max="5651" width="11.5" customWidth="1"/>
    <col min="5652" max="5652" width="11.625" customWidth="1"/>
    <col min="5653" max="5656" width="7.875" customWidth="1"/>
    <col min="5657" max="5657" width="11.625" customWidth="1"/>
    <col min="5658" max="5658" width="11.25" customWidth="1"/>
    <col min="5659" max="5659" width="7" customWidth="1"/>
    <col min="5660" max="5660" width="8.5" customWidth="1"/>
    <col min="5889" max="5889" width="23.25" customWidth="1"/>
    <col min="5890" max="5890" width="4.75" customWidth="1"/>
    <col min="5891" max="5891" width="11.125" customWidth="1"/>
    <col min="5892" max="5892" width="5.375" customWidth="1"/>
    <col min="5893" max="5893" width="10.75" customWidth="1"/>
    <col min="5894" max="5894" width="25.75" customWidth="1"/>
    <col min="5895" max="5895" width="4.75" customWidth="1"/>
    <col min="5896" max="5897" width="10.875" customWidth="1"/>
    <col min="5898" max="5898" width="6.5" customWidth="1"/>
    <col min="5899" max="5899" width="4.875" customWidth="1"/>
    <col min="5900" max="5901" width="4.75" customWidth="1"/>
    <col min="5902" max="5902" width="10.875" customWidth="1"/>
    <col min="5903" max="5903" width="10" customWidth="1"/>
    <col min="5904" max="5904" width="4.375" customWidth="1"/>
    <col min="5905" max="5905" width="19" customWidth="1"/>
    <col min="5906" max="5906" width="5.625" customWidth="1"/>
    <col min="5907" max="5907" width="11.5" customWidth="1"/>
    <col min="5908" max="5908" width="11.625" customWidth="1"/>
    <col min="5909" max="5912" width="7.875" customWidth="1"/>
    <col min="5913" max="5913" width="11.625" customWidth="1"/>
    <col min="5914" max="5914" width="11.25" customWidth="1"/>
    <col min="5915" max="5915" width="7" customWidth="1"/>
    <col min="5916" max="5916" width="8.5" customWidth="1"/>
    <col min="6145" max="6145" width="23.25" customWidth="1"/>
    <col min="6146" max="6146" width="4.75" customWidth="1"/>
    <col min="6147" max="6147" width="11.125" customWidth="1"/>
    <col min="6148" max="6148" width="5.375" customWidth="1"/>
    <col min="6149" max="6149" width="10.75" customWidth="1"/>
    <col min="6150" max="6150" width="25.75" customWidth="1"/>
    <col min="6151" max="6151" width="4.75" customWidth="1"/>
    <col min="6152" max="6153" width="10.875" customWidth="1"/>
    <col min="6154" max="6154" width="6.5" customWidth="1"/>
    <col min="6155" max="6155" width="4.875" customWidth="1"/>
    <col min="6156" max="6157" width="4.75" customWidth="1"/>
    <col min="6158" max="6158" width="10.875" customWidth="1"/>
    <col min="6159" max="6159" width="10" customWidth="1"/>
    <col min="6160" max="6160" width="4.375" customWidth="1"/>
    <col min="6161" max="6161" width="19" customWidth="1"/>
    <col min="6162" max="6162" width="5.625" customWidth="1"/>
    <col min="6163" max="6163" width="11.5" customWidth="1"/>
    <col min="6164" max="6164" width="11.625" customWidth="1"/>
    <col min="6165" max="6168" width="7.875" customWidth="1"/>
    <col min="6169" max="6169" width="11.625" customWidth="1"/>
    <col min="6170" max="6170" width="11.25" customWidth="1"/>
    <col min="6171" max="6171" width="7" customWidth="1"/>
    <col min="6172" max="6172" width="8.5" customWidth="1"/>
    <col min="6401" max="6401" width="23.25" customWidth="1"/>
    <col min="6402" max="6402" width="4.75" customWidth="1"/>
    <col min="6403" max="6403" width="11.125" customWidth="1"/>
    <col min="6404" max="6404" width="5.375" customWidth="1"/>
    <col min="6405" max="6405" width="10.75" customWidth="1"/>
    <col min="6406" max="6406" width="25.75" customWidth="1"/>
    <col min="6407" max="6407" width="4.75" customWidth="1"/>
    <col min="6408" max="6409" width="10.875" customWidth="1"/>
    <col min="6410" max="6410" width="6.5" customWidth="1"/>
    <col min="6411" max="6411" width="4.875" customWidth="1"/>
    <col min="6412" max="6413" width="4.75" customWidth="1"/>
    <col min="6414" max="6414" width="10.875" customWidth="1"/>
    <col min="6415" max="6415" width="10" customWidth="1"/>
    <col min="6416" max="6416" width="4.375" customWidth="1"/>
    <col min="6417" max="6417" width="19" customWidth="1"/>
    <col min="6418" max="6418" width="5.625" customWidth="1"/>
    <col min="6419" max="6419" width="11.5" customWidth="1"/>
    <col min="6420" max="6420" width="11.625" customWidth="1"/>
    <col min="6421" max="6424" width="7.875" customWidth="1"/>
    <col min="6425" max="6425" width="11.625" customWidth="1"/>
    <col min="6426" max="6426" width="11.25" customWidth="1"/>
    <col min="6427" max="6427" width="7" customWidth="1"/>
    <col min="6428" max="6428" width="8.5" customWidth="1"/>
    <col min="6657" max="6657" width="23.25" customWidth="1"/>
    <col min="6658" max="6658" width="4.75" customWidth="1"/>
    <col min="6659" max="6659" width="11.125" customWidth="1"/>
    <col min="6660" max="6660" width="5.375" customWidth="1"/>
    <col min="6661" max="6661" width="10.75" customWidth="1"/>
    <col min="6662" max="6662" width="25.75" customWidth="1"/>
    <col min="6663" max="6663" width="4.75" customWidth="1"/>
    <col min="6664" max="6665" width="10.875" customWidth="1"/>
    <col min="6666" max="6666" width="6.5" customWidth="1"/>
    <col min="6667" max="6667" width="4.875" customWidth="1"/>
    <col min="6668" max="6669" width="4.75" customWidth="1"/>
    <col min="6670" max="6670" width="10.875" customWidth="1"/>
    <col min="6671" max="6671" width="10" customWidth="1"/>
    <col min="6672" max="6672" width="4.375" customWidth="1"/>
    <col min="6673" max="6673" width="19" customWidth="1"/>
    <col min="6674" max="6674" width="5.625" customWidth="1"/>
    <col min="6675" max="6675" width="11.5" customWidth="1"/>
    <col min="6676" max="6676" width="11.625" customWidth="1"/>
    <col min="6677" max="6680" width="7.875" customWidth="1"/>
    <col min="6681" max="6681" width="11.625" customWidth="1"/>
    <col min="6682" max="6682" width="11.25" customWidth="1"/>
    <col min="6683" max="6683" width="7" customWidth="1"/>
    <col min="6684" max="6684" width="8.5" customWidth="1"/>
    <col min="6913" max="6913" width="23.25" customWidth="1"/>
    <col min="6914" max="6914" width="4.75" customWidth="1"/>
    <col min="6915" max="6915" width="11.125" customWidth="1"/>
    <col min="6916" max="6916" width="5.375" customWidth="1"/>
    <col min="6917" max="6917" width="10.75" customWidth="1"/>
    <col min="6918" max="6918" width="25.75" customWidth="1"/>
    <col min="6919" max="6919" width="4.75" customWidth="1"/>
    <col min="6920" max="6921" width="10.875" customWidth="1"/>
    <col min="6922" max="6922" width="6.5" customWidth="1"/>
    <col min="6923" max="6923" width="4.875" customWidth="1"/>
    <col min="6924" max="6925" width="4.75" customWidth="1"/>
    <col min="6926" max="6926" width="10.875" customWidth="1"/>
    <col min="6927" max="6927" width="10" customWidth="1"/>
    <col min="6928" max="6928" width="4.375" customWidth="1"/>
    <col min="6929" max="6929" width="19" customWidth="1"/>
    <col min="6930" max="6930" width="5.625" customWidth="1"/>
    <col min="6931" max="6931" width="11.5" customWidth="1"/>
    <col min="6932" max="6932" width="11.625" customWidth="1"/>
    <col min="6933" max="6936" width="7.875" customWidth="1"/>
    <col min="6937" max="6937" width="11.625" customWidth="1"/>
    <col min="6938" max="6938" width="11.25" customWidth="1"/>
    <col min="6939" max="6939" width="7" customWidth="1"/>
    <col min="6940" max="6940" width="8.5" customWidth="1"/>
    <col min="7169" max="7169" width="23.25" customWidth="1"/>
    <col min="7170" max="7170" width="4.75" customWidth="1"/>
    <col min="7171" max="7171" width="11.125" customWidth="1"/>
    <col min="7172" max="7172" width="5.375" customWidth="1"/>
    <col min="7173" max="7173" width="10.75" customWidth="1"/>
    <col min="7174" max="7174" width="25.75" customWidth="1"/>
    <col min="7175" max="7175" width="4.75" customWidth="1"/>
    <col min="7176" max="7177" width="10.875" customWidth="1"/>
    <col min="7178" max="7178" width="6.5" customWidth="1"/>
    <col min="7179" max="7179" width="4.875" customWidth="1"/>
    <col min="7180" max="7181" width="4.75" customWidth="1"/>
    <col min="7182" max="7182" width="10.875" customWidth="1"/>
    <col min="7183" max="7183" width="10" customWidth="1"/>
    <col min="7184" max="7184" width="4.375" customWidth="1"/>
    <col min="7185" max="7185" width="19" customWidth="1"/>
    <col min="7186" max="7186" width="5.625" customWidth="1"/>
    <col min="7187" max="7187" width="11.5" customWidth="1"/>
    <col min="7188" max="7188" width="11.625" customWidth="1"/>
    <col min="7189" max="7192" width="7.875" customWidth="1"/>
    <col min="7193" max="7193" width="11.625" customWidth="1"/>
    <col min="7194" max="7194" width="11.25" customWidth="1"/>
    <col min="7195" max="7195" width="7" customWidth="1"/>
    <col min="7196" max="7196" width="8.5" customWidth="1"/>
    <col min="7425" max="7425" width="23.25" customWidth="1"/>
    <col min="7426" max="7426" width="4.75" customWidth="1"/>
    <col min="7427" max="7427" width="11.125" customWidth="1"/>
    <col min="7428" max="7428" width="5.375" customWidth="1"/>
    <col min="7429" max="7429" width="10.75" customWidth="1"/>
    <col min="7430" max="7430" width="25.75" customWidth="1"/>
    <col min="7431" max="7431" width="4.75" customWidth="1"/>
    <col min="7432" max="7433" width="10.875" customWidth="1"/>
    <col min="7434" max="7434" width="6.5" customWidth="1"/>
    <col min="7435" max="7435" width="4.875" customWidth="1"/>
    <col min="7436" max="7437" width="4.75" customWidth="1"/>
    <col min="7438" max="7438" width="10.875" customWidth="1"/>
    <col min="7439" max="7439" width="10" customWidth="1"/>
    <col min="7440" max="7440" width="4.375" customWidth="1"/>
    <col min="7441" max="7441" width="19" customWidth="1"/>
    <col min="7442" max="7442" width="5.625" customWidth="1"/>
    <col min="7443" max="7443" width="11.5" customWidth="1"/>
    <col min="7444" max="7444" width="11.625" customWidth="1"/>
    <col min="7445" max="7448" width="7.875" customWidth="1"/>
    <col min="7449" max="7449" width="11.625" customWidth="1"/>
    <col min="7450" max="7450" width="11.25" customWidth="1"/>
    <col min="7451" max="7451" width="7" customWidth="1"/>
    <col min="7452" max="7452" width="8.5" customWidth="1"/>
    <col min="7681" max="7681" width="23.25" customWidth="1"/>
    <col min="7682" max="7682" width="4.75" customWidth="1"/>
    <col min="7683" max="7683" width="11.125" customWidth="1"/>
    <col min="7684" max="7684" width="5.375" customWidth="1"/>
    <col min="7685" max="7685" width="10.75" customWidth="1"/>
    <col min="7686" max="7686" width="25.75" customWidth="1"/>
    <col min="7687" max="7687" width="4.75" customWidth="1"/>
    <col min="7688" max="7689" width="10.875" customWidth="1"/>
    <col min="7690" max="7690" width="6.5" customWidth="1"/>
    <col min="7691" max="7691" width="4.875" customWidth="1"/>
    <col min="7692" max="7693" width="4.75" customWidth="1"/>
    <col min="7694" max="7694" width="10.875" customWidth="1"/>
    <col min="7695" max="7695" width="10" customWidth="1"/>
    <col min="7696" max="7696" width="4.375" customWidth="1"/>
    <col min="7697" max="7697" width="19" customWidth="1"/>
    <col min="7698" max="7698" width="5.625" customWidth="1"/>
    <col min="7699" max="7699" width="11.5" customWidth="1"/>
    <col min="7700" max="7700" width="11.625" customWidth="1"/>
    <col min="7701" max="7704" width="7.875" customWidth="1"/>
    <col min="7705" max="7705" width="11.625" customWidth="1"/>
    <col min="7706" max="7706" width="11.25" customWidth="1"/>
    <col min="7707" max="7707" width="7" customWidth="1"/>
    <col min="7708" max="7708" width="8.5" customWidth="1"/>
    <col min="7937" max="7937" width="23.25" customWidth="1"/>
    <col min="7938" max="7938" width="4.75" customWidth="1"/>
    <col min="7939" max="7939" width="11.125" customWidth="1"/>
    <col min="7940" max="7940" width="5.375" customWidth="1"/>
    <col min="7941" max="7941" width="10.75" customWidth="1"/>
    <col min="7942" max="7942" width="25.75" customWidth="1"/>
    <col min="7943" max="7943" width="4.75" customWidth="1"/>
    <col min="7944" max="7945" width="10.875" customWidth="1"/>
    <col min="7946" max="7946" width="6.5" customWidth="1"/>
    <col min="7947" max="7947" width="4.875" customWidth="1"/>
    <col min="7948" max="7949" width="4.75" customWidth="1"/>
    <col min="7950" max="7950" width="10.875" customWidth="1"/>
    <col min="7951" max="7951" width="10" customWidth="1"/>
    <col min="7952" max="7952" width="4.375" customWidth="1"/>
    <col min="7953" max="7953" width="19" customWidth="1"/>
    <col min="7954" max="7954" width="5.625" customWidth="1"/>
    <col min="7955" max="7955" width="11.5" customWidth="1"/>
    <col min="7956" max="7956" width="11.625" customWidth="1"/>
    <col min="7957" max="7960" width="7.875" customWidth="1"/>
    <col min="7961" max="7961" width="11.625" customWidth="1"/>
    <col min="7962" max="7962" width="11.25" customWidth="1"/>
    <col min="7963" max="7963" width="7" customWidth="1"/>
    <col min="7964" max="7964" width="8.5" customWidth="1"/>
    <col min="8193" max="8193" width="23.25" customWidth="1"/>
    <col min="8194" max="8194" width="4.75" customWidth="1"/>
    <col min="8195" max="8195" width="11.125" customWidth="1"/>
    <col min="8196" max="8196" width="5.375" customWidth="1"/>
    <col min="8197" max="8197" width="10.75" customWidth="1"/>
    <col min="8198" max="8198" width="25.75" customWidth="1"/>
    <col min="8199" max="8199" width="4.75" customWidth="1"/>
    <col min="8200" max="8201" width="10.875" customWidth="1"/>
    <col min="8202" max="8202" width="6.5" customWidth="1"/>
    <col min="8203" max="8203" width="4.875" customWidth="1"/>
    <col min="8204" max="8205" width="4.75" customWidth="1"/>
    <col min="8206" max="8206" width="10.875" customWidth="1"/>
    <col min="8207" max="8207" width="10" customWidth="1"/>
    <col min="8208" max="8208" width="4.375" customWidth="1"/>
    <col min="8209" max="8209" width="19" customWidth="1"/>
    <col min="8210" max="8210" width="5.625" customWidth="1"/>
    <col min="8211" max="8211" width="11.5" customWidth="1"/>
    <col min="8212" max="8212" width="11.625" customWidth="1"/>
    <col min="8213" max="8216" width="7.875" customWidth="1"/>
    <col min="8217" max="8217" width="11.625" customWidth="1"/>
    <col min="8218" max="8218" width="11.25" customWidth="1"/>
    <col min="8219" max="8219" width="7" customWidth="1"/>
    <col min="8220" max="8220" width="8.5" customWidth="1"/>
    <col min="8449" max="8449" width="23.25" customWidth="1"/>
    <col min="8450" max="8450" width="4.75" customWidth="1"/>
    <col min="8451" max="8451" width="11.125" customWidth="1"/>
    <col min="8452" max="8452" width="5.375" customWidth="1"/>
    <col min="8453" max="8453" width="10.75" customWidth="1"/>
    <col min="8454" max="8454" width="25.75" customWidth="1"/>
    <col min="8455" max="8455" width="4.75" customWidth="1"/>
    <col min="8456" max="8457" width="10.875" customWidth="1"/>
    <col min="8458" max="8458" width="6.5" customWidth="1"/>
    <col min="8459" max="8459" width="4.875" customWidth="1"/>
    <col min="8460" max="8461" width="4.75" customWidth="1"/>
    <col min="8462" max="8462" width="10.875" customWidth="1"/>
    <col min="8463" max="8463" width="10" customWidth="1"/>
    <col min="8464" max="8464" width="4.375" customWidth="1"/>
    <col min="8465" max="8465" width="19" customWidth="1"/>
    <col min="8466" max="8466" width="5.625" customWidth="1"/>
    <col min="8467" max="8467" width="11.5" customWidth="1"/>
    <col min="8468" max="8468" width="11.625" customWidth="1"/>
    <col min="8469" max="8472" width="7.875" customWidth="1"/>
    <col min="8473" max="8473" width="11.625" customWidth="1"/>
    <col min="8474" max="8474" width="11.25" customWidth="1"/>
    <col min="8475" max="8475" width="7" customWidth="1"/>
    <col min="8476" max="8476" width="8.5" customWidth="1"/>
    <col min="8705" max="8705" width="23.25" customWidth="1"/>
    <col min="8706" max="8706" width="4.75" customWidth="1"/>
    <col min="8707" max="8707" width="11.125" customWidth="1"/>
    <col min="8708" max="8708" width="5.375" customWidth="1"/>
    <col min="8709" max="8709" width="10.75" customWidth="1"/>
    <col min="8710" max="8710" width="25.75" customWidth="1"/>
    <col min="8711" max="8711" width="4.75" customWidth="1"/>
    <col min="8712" max="8713" width="10.875" customWidth="1"/>
    <col min="8714" max="8714" width="6.5" customWidth="1"/>
    <col min="8715" max="8715" width="4.875" customWidth="1"/>
    <col min="8716" max="8717" width="4.75" customWidth="1"/>
    <col min="8718" max="8718" width="10.875" customWidth="1"/>
    <col min="8719" max="8719" width="10" customWidth="1"/>
    <col min="8720" max="8720" width="4.375" customWidth="1"/>
    <col min="8721" max="8721" width="19" customWidth="1"/>
    <col min="8722" max="8722" width="5.625" customWidth="1"/>
    <col min="8723" max="8723" width="11.5" customWidth="1"/>
    <col min="8724" max="8724" width="11.625" customWidth="1"/>
    <col min="8725" max="8728" width="7.875" customWidth="1"/>
    <col min="8729" max="8729" width="11.625" customWidth="1"/>
    <col min="8730" max="8730" width="11.25" customWidth="1"/>
    <col min="8731" max="8731" width="7" customWidth="1"/>
    <col min="8732" max="8732" width="8.5" customWidth="1"/>
    <col min="8961" max="8961" width="23.25" customWidth="1"/>
    <col min="8962" max="8962" width="4.75" customWidth="1"/>
    <col min="8963" max="8963" width="11.125" customWidth="1"/>
    <col min="8964" max="8964" width="5.375" customWidth="1"/>
    <col min="8965" max="8965" width="10.75" customWidth="1"/>
    <col min="8966" max="8966" width="25.75" customWidth="1"/>
    <col min="8967" max="8967" width="4.75" customWidth="1"/>
    <col min="8968" max="8969" width="10.875" customWidth="1"/>
    <col min="8970" max="8970" width="6.5" customWidth="1"/>
    <col min="8971" max="8971" width="4.875" customWidth="1"/>
    <col min="8972" max="8973" width="4.75" customWidth="1"/>
    <col min="8974" max="8974" width="10.875" customWidth="1"/>
    <col min="8975" max="8975" width="10" customWidth="1"/>
    <col min="8976" max="8976" width="4.375" customWidth="1"/>
    <col min="8977" max="8977" width="19" customWidth="1"/>
    <col min="8978" max="8978" width="5.625" customWidth="1"/>
    <col min="8979" max="8979" width="11.5" customWidth="1"/>
    <col min="8980" max="8980" width="11.625" customWidth="1"/>
    <col min="8981" max="8984" width="7.875" customWidth="1"/>
    <col min="8985" max="8985" width="11.625" customWidth="1"/>
    <col min="8986" max="8986" width="11.25" customWidth="1"/>
    <col min="8987" max="8987" width="7" customWidth="1"/>
    <col min="8988" max="8988" width="8.5" customWidth="1"/>
    <col min="9217" max="9217" width="23.25" customWidth="1"/>
    <col min="9218" max="9218" width="4.75" customWidth="1"/>
    <col min="9219" max="9219" width="11.125" customWidth="1"/>
    <col min="9220" max="9220" width="5.375" customWidth="1"/>
    <col min="9221" max="9221" width="10.75" customWidth="1"/>
    <col min="9222" max="9222" width="25.75" customWidth="1"/>
    <col min="9223" max="9223" width="4.75" customWidth="1"/>
    <col min="9224" max="9225" width="10.875" customWidth="1"/>
    <col min="9226" max="9226" width="6.5" customWidth="1"/>
    <col min="9227" max="9227" width="4.875" customWidth="1"/>
    <col min="9228" max="9229" width="4.75" customWidth="1"/>
    <col min="9230" max="9230" width="10.875" customWidth="1"/>
    <col min="9231" max="9231" width="10" customWidth="1"/>
    <col min="9232" max="9232" width="4.375" customWidth="1"/>
    <col min="9233" max="9233" width="19" customWidth="1"/>
    <col min="9234" max="9234" width="5.625" customWidth="1"/>
    <col min="9235" max="9235" width="11.5" customWidth="1"/>
    <col min="9236" max="9236" width="11.625" customWidth="1"/>
    <col min="9237" max="9240" width="7.875" customWidth="1"/>
    <col min="9241" max="9241" width="11.625" customWidth="1"/>
    <col min="9242" max="9242" width="11.25" customWidth="1"/>
    <col min="9243" max="9243" width="7" customWidth="1"/>
    <col min="9244" max="9244" width="8.5" customWidth="1"/>
    <col min="9473" max="9473" width="23.25" customWidth="1"/>
    <col min="9474" max="9474" width="4.75" customWidth="1"/>
    <col min="9475" max="9475" width="11.125" customWidth="1"/>
    <col min="9476" max="9476" width="5.375" customWidth="1"/>
    <col min="9477" max="9477" width="10.75" customWidth="1"/>
    <col min="9478" max="9478" width="25.75" customWidth="1"/>
    <col min="9479" max="9479" width="4.75" customWidth="1"/>
    <col min="9480" max="9481" width="10.875" customWidth="1"/>
    <col min="9482" max="9482" width="6.5" customWidth="1"/>
    <col min="9483" max="9483" width="4.875" customWidth="1"/>
    <col min="9484" max="9485" width="4.75" customWidth="1"/>
    <col min="9486" max="9486" width="10.875" customWidth="1"/>
    <col min="9487" max="9487" width="10" customWidth="1"/>
    <col min="9488" max="9488" width="4.375" customWidth="1"/>
    <col min="9489" max="9489" width="19" customWidth="1"/>
    <col min="9490" max="9490" width="5.625" customWidth="1"/>
    <col min="9491" max="9491" width="11.5" customWidth="1"/>
    <col min="9492" max="9492" width="11.625" customWidth="1"/>
    <col min="9493" max="9496" width="7.875" customWidth="1"/>
    <col min="9497" max="9497" width="11.625" customWidth="1"/>
    <col min="9498" max="9498" width="11.25" customWidth="1"/>
    <col min="9499" max="9499" width="7" customWidth="1"/>
    <col min="9500" max="9500" width="8.5" customWidth="1"/>
    <col min="9729" max="9729" width="23.25" customWidth="1"/>
    <col min="9730" max="9730" width="4.75" customWidth="1"/>
    <col min="9731" max="9731" width="11.125" customWidth="1"/>
    <col min="9732" max="9732" width="5.375" customWidth="1"/>
    <col min="9733" max="9733" width="10.75" customWidth="1"/>
    <col min="9734" max="9734" width="25.75" customWidth="1"/>
    <col min="9735" max="9735" width="4.75" customWidth="1"/>
    <col min="9736" max="9737" width="10.875" customWidth="1"/>
    <col min="9738" max="9738" width="6.5" customWidth="1"/>
    <col min="9739" max="9739" width="4.875" customWidth="1"/>
    <col min="9740" max="9741" width="4.75" customWidth="1"/>
    <col min="9742" max="9742" width="10.875" customWidth="1"/>
    <col min="9743" max="9743" width="10" customWidth="1"/>
    <col min="9744" max="9744" width="4.375" customWidth="1"/>
    <col min="9745" max="9745" width="19" customWidth="1"/>
    <col min="9746" max="9746" width="5.625" customWidth="1"/>
    <col min="9747" max="9747" width="11.5" customWidth="1"/>
    <col min="9748" max="9748" width="11.625" customWidth="1"/>
    <col min="9749" max="9752" width="7.875" customWidth="1"/>
    <col min="9753" max="9753" width="11.625" customWidth="1"/>
    <col min="9754" max="9754" width="11.25" customWidth="1"/>
    <col min="9755" max="9755" width="7" customWidth="1"/>
    <col min="9756" max="9756" width="8.5" customWidth="1"/>
    <col min="9985" max="9985" width="23.25" customWidth="1"/>
    <col min="9986" max="9986" width="4.75" customWidth="1"/>
    <col min="9987" max="9987" width="11.125" customWidth="1"/>
    <col min="9988" max="9988" width="5.375" customWidth="1"/>
    <col min="9989" max="9989" width="10.75" customWidth="1"/>
    <col min="9990" max="9990" width="25.75" customWidth="1"/>
    <col min="9991" max="9991" width="4.75" customWidth="1"/>
    <col min="9992" max="9993" width="10.875" customWidth="1"/>
    <col min="9994" max="9994" width="6.5" customWidth="1"/>
    <col min="9995" max="9995" width="4.875" customWidth="1"/>
    <col min="9996" max="9997" width="4.75" customWidth="1"/>
    <col min="9998" max="9998" width="10.875" customWidth="1"/>
    <col min="9999" max="9999" width="10" customWidth="1"/>
    <col min="10000" max="10000" width="4.375" customWidth="1"/>
    <col min="10001" max="10001" width="19" customWidth="1"/>
    <col min="10002" max="10002" width="5.625" customWidth="1"/>
    <col min="10003" max="10003" width="11.5" customWidth="1"/>
    <col min="10004" max="10004" width="11.625" customWidth="1"/>
    <col min="10005" max="10008" width="7.875" customWidth="1"/>
    <col min="10009" max="10009" width="11.625" customWidth="1"/>
    <col min="10010" max="10010" width="11.25" customWidth="1"/>
    <col min="10011" max="10011" width="7" customWidth="1"/>
    <col min="10012" max="10012" width="8.5" customWidth="1"/>
    <col min="10241" max="10241" width="23.25" customWidth="1"/>
    <col min="10242" max="10242" width="4.75" customWidth="1"/>
    <col min="10243" max="10243" width="11.125" customWidth="1"/>
    <col min="10244" max="10244" width="5.375" customWidth="1"/>
    <col min="10245" max="10245" width="10.75" customWidth="1"/>
    <col min="10246" max="10246" width="25.75" customWidth="1"/>
    <col min="10247" max="10247" width="4.75" customWidth="1"/>
    <col min="10248" max="10249" width="10.875" customWidth="1"/>
    <col min="10250" max="10250" width="6.5" customWidth="1"/>
    <col min="10251" max="10251" width="4.875" customWidth="1"/>
    <col min="10252" max="10253" width="4.75" customWidth="1"/>
    <col min="10254" max="10254" width="10.875" customWidth="1"/>
    <col min="10255" max="10255" width="10" customWidth="1"/>
    <col min="10256" max="10256" width="4.375" customWidth="1"/>
    <col min="10257" max="10257" width="19" customWidth="1"/>
    <col min="10258" max="10258" width="5.625" customWidth="1"/>
    <col min="10259" max="10259" width="11.5" customWidth="1"/>
    <col min="10260" max="10260" width="11.625" customWidth="1"/>
    <col min="10261" max="10264" width="7.875" customWidth="1"/>
    <col min="10265" max="10265" width="11.625" customWidth="1"/>
    <col min="10266" max="10266" width="11.25" customWidth="1"/>
    <col min="10267" max="10267" width="7" customWidth="1"/>
    <col min="10268" max="10268" width="8.5" customWidth="1"/>
    <col min="10497" max="10497" width="23.25" customWidth="1"/>
    <col min="10498" max="10498" width="4.75" customWidth="1"/>
    <col min="10499" max="10499" width="11.125" customWidth="1"/>
    <col min="10500" max="10500" width="5.375" customWidth="1"/>
    <col min="10501" max="10501" width="10.75" customWidth="1"/>
    <col min="10502" max="10502" width="25.75" customWidth="1"/>
    <col min="10503" max="10503" width="4.75" customWidth="1"/>
    <col min="10504" max="10505" width="10.875" customWidth="1"/>
    <col min="10506" max="10506" width="6.5" customWidth="1"/>
    <col min="10507" max="10507" width="4.875" customWidth="1"/>
    <col min="10508" max="10509" width="4.75" customWidth="1"/>
    <col min="10510" max="10510" width="10.875" customWidth="1"/>
    <col min="10511" max="10511" width="10" customWidth="1"/>
    <col min="10512" max="10512" width="4.375" customWidth="1"/>
    <col min="10513" max="10513" width="19" customWidth="1"/>
    <col min="10514" max="10514" width="5.625" customWidth="1"/>
    <col min="10515" max="10515" width="11.5" customWidth="1"/>
    <col min="10516" max="10516" width="11.625" customWidth="1"/>
    <col min="10517" max="10520" width="7.875" customWidth="1"/>
    <col min="10521" max="10521" width="11.625" customWidth="1"/>
    <col min="10522" max="10522" width="11.25" customWidth="1"/>
    <col min="10523" max="10523" width="7" customWidth="1"/>
    <col min="10524" max="10524" width="8.5" customWidth="1"/>
    <col min="10753" max="10753" width="23.25" customWidth="1"/>
    <col min="10754" max="10754" width="4.75" customWidth="1"/>
    <col min="10755" max="10755" width="11.125" customWidth="1"/>
    <col min="10756" max="10756" width="5.375" customWidth="1"/>
    <col min="10757" max="10757" width="10.75" customWidth="1"/>
    <col min="10758" max="10758" width="25.75" customWidth="1"/>
    <col min="10759" max="10759" width="4.75" customWidth="1"/>
    <col min="10760" max="10761" width="10.875" customWidth="1"/>
    <col min="10762" max="10762" width="6.5" customWidth="1"/>
    <col min="10763" max="10763" width="4.875" customWidth="1"/>
    <col min="10764" max="10765" width="4.75" customWidth="1"/>
    <col min="10766" max="10766" width="10.875" customWidth="1"/>
    <col min="10767" max="10767" width="10" customWidth="1"/>
    <col min="10768" max="10768" width="4.375" customWidth="1"/>
    <col min="10769" max="10769" width="19" customWidth="1"/>
    <col min="10770" max="10770" width="5.625" customWidth="1"/>
    <col min="10771" max="10771" width="11.5" customWidth="1"/>
    <col min="10772" max="10772" width="11.625" customWidth="1"/>
    <col min="10773" max="10776" width="7.875" customWidth="1"/>
    <col min="10777" max="10777" width="11.625" customWidth="1"/>
    <col min="10778" max="10778" width="11.25" customWidth="1"/>
    <col min="10779" max="10779" width="7" customWidth="1"/>
    <col min="10780" max="10780" width="8.5" customWidth="1"/>
    <col min="11009" max="11009" width="23.25" customWidth="1"/>
    <col min="11010" max="11010" width="4.75" customWidth="1"/>
    <col min="11011" max="11011" width="11.125" customWidth="1"/>
    <col min="11012" max="11012" width="5.375" customWidth="1"/>
    <col min="11013" max="11013" width="10.75" customWidth="1"/>
    <col min="11014" max="11014" width="25.75" customWidth="1"/>
    <col min="11015" max="11015" width="4.75" customWidth="1"/>
    <col min="11016" max="11017" width="10.875" customWidth="1"/>
    <col min="11018" max="11018" width="6.5" customWidth="1"/>
    <col min="11019" max="11019" width="4.875" customWidth="1"/>
    <col min="11020" max="11021" width="4.75" customWidth="1"/>
    <col min="11022" max="11022" width="10.875" customWidth="1"/>
    <col min="11023" max="11023" width="10" customWidth="1"/>
    <col min="11024" max="11024" width="4.375" customWidth="1"/>
    <col min="11025" max="11025" width="19" customWidth="1"/>
    <col min="11026" max="11026" width="5.625" customWidth="1"/>
    <col min="11027" max="11027" width="11.5" customWidth="1"/>
    <col min="11028" max="11028" width="11.625" customWidth="1"/>
    <col min="11029" max="11032" width="7.875" customWidth="1"/>
    <col min="11033" max="11033" width="11.625" customWidth="1"/>
    <col min="11034" max="11034" width="11.25" customWidth="1"/>
    <col min="11035" max="11035" width="7" customWidth="1"/>
    <col min="11036" max="11036" width="8.5" customWidth="1"/>
    <col min="11265" max="11265" width="23.25" customWidth="1"/>
    <col min="11266" max="11266" width="4.75" customWidth="1"/>
    <col min="11267" max="11267" width="11.125" customWidth="1"/>
    <col min="11268" max="11268" width="5.375" customWidth="1"/>
    <col min="11269" max="11269" width="10.75" customWidth="1"/>
    <col min="11270" max="11270" width="25.75" customWidth="1"/>
    <col min="11271" max="11271" width="4.75" customWidth="1"/>
    <col min="11272" max="11273" width="10.875" customWidth="1"/>
    <col min="11274" max="11274" width="6.5" customWidth="1"/>
    <col min="11275" max="11275" width="4.875" customWidth="1"/>
    <col min="11276" max="11277" width="4.75" customWidth="1"/>
    <col min="11278" max="11278" width="10.875" customWidth="1"/>
    <col min="11279" max="11279" width="10" customWidth="1"/>
    <col min="11280" max="11280" width="4.375" customWidth="1"/>
    <col min="11281" max="11281" width="19" customWidth="1"/>
    <col min="11282" max="11282" width="5.625" customWidth="1"/>
    <col min="11283" max="11283" width="11.5" customWidth="1"/>
    <col min="11284" max="11284" width="11.625" customWidth="1"/>
    <col min="11285" max="11288" width="7.875" customWidth="1"/>
    <col min="11289" max="11289" width="11.625" customWidth="1"/>
    <col min="11290" max="11290" width="11.25" customWidth="1"/>
    <col min="11291" max="11291" width="7" customWidth="1"/>
    <col min="11292" max="11292" width="8.5" customWidth="1"/>
    <col min="11521" max="11521" width="23.25" customWidth="1"/>
    <col min="11522" max="11522" width="4.75" customWidth="1"/>
    <col min="11523" max="11523" width="11.125" customWidth="1"/>
    <col min="11524" max="11524" width="5.375" customWidth="1"/>
    <col min="11525" max="11525" width="10.75" customWidth="1"/>
    <col min="11526" max="11526" width="25.75" customWidth="1"/>
    <col min="11527" max="11527" width="4.75" customWidth="1"/>
    <col min="11528" max="11529" width="10.875" customWidth="1"/>
    <col min="11530" max="11530" width="6.5" customWidth="1"/>
    <col min="11531" max="11531" width="4.875" customWidth="1"/>
    <col min="11532" max="11533" width="4.75" customWidth="1"/>
    <col min="11534" max="11534" width="10.875" customWidth="1"/>
    <col min="11535" max="11535" width="10" customWidth="1"/>
    <col min="11536" max="11536" width="4.375" customWidth="1"/>
    <col min="11537" max="11537" width="19" customWidth="1"/>
    <col min="11538" max="11538" width="5.625" customWidth="1"/>
    <col min="11539" max="11539" width="11.5" customWidth="1"/>
    <col min="11540" max="11540" width="11.625" customWidth="1"/>
    <col min="11541" max="11544" width="7.875" customWidth="1"/>
    <col min="11545" max="11545" width="11.625" customWidth="1"/>
    <col min="11546" max="11546" width="11.25" customWidth="1"/>
    <col min="11547" max="11547" width="7" customWidth="1"/>
    <col min="11548" max="11548" width="8.5" customWidth="1"/>
    <col min="11777" max="11777" width="23.25" customWidth="1"/>
    <col min="11778" max="11778" width="4.75" customWidth="1"/>
    <col min="11779" max="11779" width="11.125" customWidth="1"/>
    <col min="11780" max="11780" width="5.375" customWidth="1"/>
    <col min="11781" max="11781" width="10.75" customWidth="1"/>
    <col min="11782" max="11782" width="25.75" customWidth="1"/>
    <col min="11783" max="11783" width="4.75" customWidth="1"/>
    <col min="11784" max="11785" width="10.875" customWidth="1"/>
    <col min="11786" max="11786" width="6.5" customWidth="1"/>
    <col min="11787" max="11787" width="4.875" customWidth="1"/>
    <col min="11788" max="11789" width="4.75" customWidth="1"/>
    <col min="11790" max="11790" width="10.875" customWidth="1"/>
    <col min="11791" max="11791" width="10" customWidth="1"/>
    <col min="11792" max="11792" width="4.375" customWidth="1"/>
    <col min="11793" max="11793" width="19" customWidth="1"/>
    <col min="11794" max="11794" width="5.625" customWidth="1"/>
    <col min="11795" max="11795" width="11.5" customWidth="1"/>
    <col min="11796" max="11796" width="11.625" customWidth="1"/>
    <col min="11797" max="11800" width="7.875" customWidth="1"/>
    <col min="11801" max="11801" width="11.625" customWidth="1"/>
    <col min="11802" max="11802" width="11.25" customWidth="1"/>
    <col min="11803" max="11803" width="7" customWidth="1"/>
    <col min="11804" max="11804" width="8.5" customWidth="1"/>
    <col min="12033" max="12033" width="23.25" customWidth="1"/>
    <col min="12034" max="12034" width="4.75" customWidth="1"/>
    <col min="12035" max="12035" width="11.125" customWidth="1"/>
    <col min="12036" max="12036" width="5.375" customWidth="1"/>
    <col min="12037" max="12037" width="10.75" customWidth="1"/>
    <col min="12038" max="12038" width="25.75" customWidth="1"/>
    <col min="12039" max="12039" width="4.75" customWidth="1"/>
    <col min="12040" max="12041" width="10.875" customWidth="1"/>
    <col min="12042" max="12042" width="6.5" customWidth="1"/>
    <col min="12043" max="12043" width="4.875" customWidth="1"/>
    <col min="12044" max="12045" width="4.75" customWidth="1"/>
    <col min="12046" max="12046" width="10.875" customWidth="1"/>
    <col min="12047" max="12047" width="10" customWidth="1"/>
    <col min="12048" max="12048" width="4.375" customWidth="1"/>
    <col min="12049" max="12049" width="19" customWidth="1"/>
    <col min="12050" max="12050" width="5.625" customWidth="1"/>
    <col min="12051" max="12051" width="11.5" customWidth="1"/>
    <col min="12052" max="12052" width="11.625" customWidth="1"/>
    <col min="12053" max="12056" width="7.875" customWidth="1"/>
    <col min="12057" max="12057" width="11.625" customWidth="1"/>
    <col min="12058" max="12058" width="11.25" customWidth="1"/>
    <col min="12059" max="12059" width="7" customWidth="1"/>
    <col min="12060" max="12060" width="8.5" customWidth="1"/>
    <col min="12289" max="12289" width="23.25" customWidth="1"/>
    <col min="12290" max="12290" width="4.75" customWidth="1"/>
    <col min="12291" max="12291" width="11.125" customWidth="1"/>
    <col min="12292" max="12292" width="5.375" customWidth="1"/>
    <col min="12293" max="12293" width="10.75" customWidth="1"/>
    <col min="12294" max="12294" width="25.75" customWidth="1"/>
    <col min="12295" max="12295" width="4.75" customWidth="1"/>
    <col min="12296" max="12297" width="10.875" customWidth="1"/>
    <col min="12298" max="12298" width="6.5" customWidth="1"/>
    <col min="12299" max="12299" width="4.875" customWidth="1"/>
    <col min="12300" max="12301" width="4.75" customWidth="1"/>
    <col min="12302" max="12302" width="10.875" customWidth="1"/>
    <col min="12303" max="12303" width="10" customWidth="1"/>
    <col min="12304" max="12304" width="4.375" customWidth="1"/>
    <col min="12305" max="12305" width="19" customWidth="1"/>
    <col min="12306" max="12306" width="5.625" customWidth="1"/>
    <col min="12307" max="12307" width="11.5" customWidth="1"/>
    <col min="12308" max="12308" width="11.625" customWidth="1"/>
    <col min="12309" max="12312" width="7.875" customWidth="1"/>
    <col min="12313" max="12313" width="11.625" customWidth="1"/>
    <col min="12314" max="12314" width="11.25" customWidth="1"/>
    <col min="12315" max="12315" width="7" customWidth="1"/>
    <col min="12316" max="12316" width="8.5" customWidth="1"/>
    <col min="12545" max="12545" width="23.25" customWidth="1"/>
    <col min="12546" max="12546" width="4.75" customWidth="1"/>
    <col min="12547" max="12547" width="11.125" customWidth="1"/>
    <col min="12548" max="12548" width="5.375" customWidth="1"/>
    <col min="12549" max="12549" width="10.75" customWidth="1"/>
    <col min="12550" max="12550" width="25.75" customWidth="1"/>
    <col min="12551" max="12551" width="4.75" customWidth="1"/>
    <col min="12552" max="12553" width="10.875" customWidth="1"/>
    <col min="12554" max="12554" width="6.5" customWidth="1"/>
    <col min="12555" max="12555" width="4.875" customWidth="1"/>
    <col min="12556" max="12557" width="4.75" customWidth="1"/>
    <col min="12558" max="12558" width="10.875" customWidth="1"/>
    <col min="12559" max="12559" width="10" customWidth="1"/>
    <col min="12560" max="12560" width="4.375" customWidth="1"/>
    <col min="12561" max="12561" width="19" customWidth="1"/>
    <col min="12562" max="12562" width="5.625" customWidth="1"/>
    <col min="12563" max="12563" width="11.5" customWidth="1"/>
    <col min="12564" max="12564" width="11.625" customWidth="1"/>
    <col min="12565" max="12568" width="7.875" customWidth="1"/>
    <col min="12569" max="12569" width="11.625" customWidth="1"/>
    <col min="12570" max="12570" width="11.25" customWidth="1"/>
    <col min="12571" max="12571" width="7" customWidth="1"/>
    <col min="12572" max="12572" width="8.5" customWidth="1"/>
    <col min="12801" max="12801" width="23.25" customWidth="1"/>
    <col min="12802" max="12802" width="4.75" customWidth="1"/>
    <col min="12803" max="12803" width="11.125" customWidth="1"/>
    <col min="12804" max="12804" width="5.375" customWidth="1"/>
    <col min="12805" max="12805" width="10.75" customWidth="1"/>
    <col min="12806" max="12806" width="25.75" customWidth="1"/>
    <col min="12807" max="12807" width="4.75" customWidth="1"/>
    <col min="12808" max="12809" width="10.875" customWidth="1"/>
    <col min="12810" max="12810" width="6.5" customWidth="1"/>
    <col min="12811" max="12811" width="4.875" customWidth="1"/>
    <col min="12812" max="12813" width="4.75" customWidth="1"/>
    <col min="12814" max="12814" width="10.875" customWidth="1"/>
    <col min="12815" max="12815" width="10" customWidth="1"/>
    <col min="12816" max="12816" width="4.375" customWidth="1"/>
    <col min="12817" max="12817" width="19" customWidth="1"/>
    <col min="12818" max="12818" width="5.625" customWidth="1"/>
    <col min="12819" max="12819" width="11.5" customWidth="1"/>
    <col min="12820" max="12820" width="11.625" customWidth="1"/>
    <col min="12821" max="12824" width="7.875" customWidth="1"/>
    <col min="12825" max="12825" width="11.625" customWidth="1"/>
    <col min="12826" max="12826" width="11.25" customWidth="1"/>
    <col min="12827" max="12827" width="7" customWidth="1"/>
    <col min="12828" max="12828" width="8.5" customWidth="1"/>
    <col min="13057" max="13057" width="23.25" customWidth="1"/>
    <col min="13058" max="13058" width="4.75" customWidth="1"/>
    <col min="13059" max="13059" width="11.125" customWidth="1"/>
    <col min="13060" max="13060" width="5.375" customWidth="1"/>
    <col min="13061" max="13061" width="10.75" customWidth="1"/>
    <col min="13062" max="13062" width="25.75" customWidth="1"/>
    <col min="13063" max="13063" width="4.75" customWidth="1"/>
    <col min="13064" max="13065" width="10.875" customWidth="1"/>
    <col min="13066" max="13066" width="6.5" customWidth="1"/>
    <col min="13067" max="13067" width="4.875" customWidth="1"/>
    <col min="13068" max="13069" width="4.75" customWidth="1"/>
    <col min="13070" max="13070" width="10.875" customWidth="1"/>
    <col min="13071" max="13071" width="10" customWidth="1"/>
    <col min="13072" max="13072" width="4.375" customWidth="1"/>
    <col min="13073" max="13073" width="19" customWidth="1"/>
    <col min="13074" max="13074" width="5.625" customWidth="1"/>
    <col min="13075" max="13075" width="11.5" customWidth="1"/>
    <col min="13076" max="13076" width="11.625" customWidth="1"/>
    <col min="13077" max="13080" width="7.875" customWidth="1"/>
    <col min="13081" max="13081" width="11.625" customWidth="1"/>
    <col min="13082" max="13082" width="11.25" customWidth="1"/>
    <col min="13083" max="13083" width="7" customWidth="1"/>
    <col min="13084" max="13084" width="8.5" customWidth="1"/>
    <col min="13313" max="13313" width="23.25" customWidth="1"/>
    <col min="13314" max="13314" width="4.75" customWidth="1"/>
    <col min="13315" max="13315" width="11.125" customWidth="1"/>
    <col min="13316" max="13316" width="5.375" customWidth="1"/>
    <col min="13317" max="13317" width="10.75" customWidth="1"/>
    <col min="13318" max="13318" width="25.75" customWidth="1"/>
    <col min="13319" max="13319" width="4.75" customWidth="1"/>
    <col min="13320" max="13321" width="10.875" customWidth="1"/>
    <col min="13322" max="13322" width="6.5" customWidth="1"/>
    <col min="13323" max="13323" width="4.875" customWidth="1"/>
    <col min="13324" max="13325" width="4.75" customWidth="1"/>
    <col min="13326" max="13326" width="10.875" customWidth="1"/>
    <col min="13327" max="13327" width="10" customWidth="1"/>
    <col min="13328" max="13328" width="4.375" customWidth="1"/>
    <col min="13329" max="13329" width="19" customWidth="1"/>
    <col min="13330" max="13330" width="5.625" customWidth="1"/>
    <col min="13331" max="13331" width="11.5" customWidth="1"/>
    <col min="13332" max="13332" width="11.625" customWidth="1"/>
    <col min="13333" max="13336" width="7.875" customWidth="1"/>
    <col min="13337" max="13337" width="11.625" customWidth="1"/>
    <col min="13338" max="13338" width="11.25" customWidth="1"/>
    <col min="13339" max="13339" width="7" customWidth="1"/>
    <col min="13340" max="13340" width="8.5" customWidth="1"/>
    <col min="13569" max="13569" width="23.25" customWidth="1"/>
    <col min="13570" max="13570" width="4.75" customWidth="1"/>
    <col min="13571" max="13571" width="11.125" customWidth="1"/>
    <col min="13572" max="13572" width="5.375" customWidth="1"/>
    <col min="13573" max="13573" width="10.75" customWidth="1"/>
    <col min="13574" max="13574" width="25.75" customWidth="1"/>
    <col min="13575" max="13575" width="4.75" customWidth="1"/>
    <col min="13576" max="13577" width="10.875" customWidth="1"/>
    <col min="13578" max="13578" width="6.5" customWidth="1"/>
    <col min="13579" max="13579" width="4.875" customWidth="1"/>
    <col min="13580" max="13581" width="4.75" customWidth="1"/>
    <col min="13582" max="13582" width="10.875" customWidth="1"/>
    <col min="13583" max="13583" width="10" customWidth="1"/>
    <col min="13584" max="13584" width="4.375" customWidth="1"/>
    <col min="13585" max="13585" width="19" customWidth="1"/>
    <col min="13586" max="13586" width="5.625" customWidth="1"/>
    <col min="13587" max="13587" width="11.5" customWidth="1"/>
    <col min="13588" max="13588" width="11.625" customWidth="1"/>
    <col min="13589" max="13592" width="7.875" customWidth="1"/>
    <col min="13593" max="13593" width="11.625" customWidth="1"/>
    <col min="13594" max="13594" width="11.25" customWidth="1"/>
    <col min="13595" max="13595" width="7" customWidth="1"/>
    <col min="13596" max="13596" width="8.5" customWidth="1"/>
    <col min="13825" max="13825" width="23.25" customWidth="1"/>
    <col min="13826" max="13826" width="4.75" customWidth="1"/>
    <col min="13827" max="13827" width="11.125" customWidth="1"/>
    <col min="13828" max="13828" width="5.375" customWidth="1"/>
    <col min="13829" max="13829" width="10.75" customWidth="1"/>
    <col min="13830" max="13830" width="25.75" customWidth="1"/>
    <col min="13831" max="13831" width="4.75" customWidth="1"/>
    <col min="13832" max="13833" width="10.875" customWidth="1"/>
    <col min="13834" max="13834" width="6.5" customWidth="1"/>
    <col min="13835" max="13835" width="4.875" customWidth="1"/>
    <col min="13836" max="13837" width="4.75" customWidth="1"/>
    <col min="13838" max="13838" width="10.875" customWidth="1"/>
    <col min="13839" max="13839" width="10" customWidth="1"/>
    <col min="13840" max="13840" width="4.375" customWidth="1"/>
    <col min="13841" max="13841" width="19" customWidth="1"/>
    <col min="13842" max="13842" width="5.625" customWidth="1"/>
    <col min="13843" max="13843" width="11.5" customWidth="1"/>
    <col min="13844" max="13844" width="11.625" customWidth="1"/>
    <col min="13845" max="13848" width="7.875" customWidth="1"/>
    <col min="13849" max="13849" width="11.625" customWidth="1"/>
    <col min="13850" max="13850" width="11.25" customWidth="1"/>
    <col min="13851" max="13851" width="7" customWidth="1"/>
    <col min="13852" max="13852" width="8.5" customWidth="1"/>
    <col min="14081" max="14081" width="23.25" customWidth="1"/>
    <col min="14082" max="14082" width="4.75" customWidth="1"/>
    <col min="14083" max="14083" width="11.125" customWidth="1"/>
    <col min="14084" max="14084" width="5.375" customWidth="1"/>
    <col min="14085" max="14085" width="10.75" customWidth="1"/>
    <col min="14086" max="14086" width="25.75" customWidth="1"/>
    <col min="14087" max="14087" width="4.75" customWidth="1"/>
    <col min="14088" max="14089" width="10.875" customWidth="1"/>
    <col min="14090" max="14090" width="6.5" customWidth="1"/>
    <col min="14091" max="14091" width="4.875" customWidth="1"/>
    <col min="14092" max="14093" width="4.75" customWidth="1"/>
    <col min="14094" max="14094" width="10.875" customWidth="1"/>
    <col min="14095" max="14095" width="10" customWidth="1"/>
    <col min="14096" max="14096" width="4.375" customWidth="1"/>
    <col min="14097" max="14097" width="19" customWidth="1"/>
    <col min="14098" max="14098" width="5.625" customWidth="1"/>
    <col min="14099" max="14099" width="11.5" customWidth="1"/>
    <col min="14100" max="14100" width="11.625" customWidth="1"/>
    <col min="14101" max="14104" width="7.875" customWidth="1"/>
    <col min="14105" max="14105" width="11.625" customWidth="1"/>
    <col min="14106" max="14106" width="11.25" customWidth="1"/>
    <col min="14107" max="14107" width="7" customWidth="1"/>
    <col min="14108" max="14108" width="8.5" customWidth="1"/>
    <col min="14337" max="14337" width="23.25" customWidth="1"/>
    <col min="14338" max="14338" width="4.75" customWidth="1"/>
    <col min="14339" max="14339" width="11.125" customWidth="1"/>
    <col min="14340" max="14340" width="5.375" customWidth="1"/>
    <col min="14341" max="14341" width="10.75" customWidth="1"/>
    <col min="14342" max="14342" width="25.75" customWidth="1"/>
    <col min="14343" max="14343" width="4.75" customWidth="1"/>
    <col min="14344" max="14345" width="10.875" customWidth="1"/>
    <col min="14346" max="14346" width="6.5" customWidth="1"/>
    <col min="14347" max="14347" width="4.875" customWidth="1"/>
    <col min="14348" max="14349" width="4.75" customWidth="1"/>
    <col min="14350" max="14350" width="10.875" customWidth="1"/>
    <col min="14351" max="14351" width="10" customWidth="1"/>
    <col min="14352" max="14352" width="4.375" customWidth="1"/>
    <col min="14353" max="14353" width="19" customWidth="1"/>
    <col min="14354" max="14354" width="5.625" customWidth="1"/>
    <col min="14355" max="14355" width="11.5" customWidth="1"/>
    <col min="14356" max="14356" width="11.625" customWidth="1"/>
    <col min="14357" max="14360" width="7.875" customWidth="1"/>
    <col min="14361" max="14361" width="11.625" customWidth="1"/>
    <col min="14362" max="14362" width="11.25" customWidth="1"/>
    <col min="14363" max="14363" width="7" customWidth="1"/>
    <col min="14364" max="14364" width="8.5" customWidth="1"/>
    <col min="14593" max="14593" width="23.25" customWidth="1"/>
    <col min="14594" max="14594" width="4.75" customWidth="1"/>
    <col min="14595" max="14595" width="11.125" customWidth="1"/>
    <col min="14596" max="14596" width="5.375" customWidth="1"/>
    <col min="14597" max="14597" width="10.75" customWidth="1"/>
    <col min="14598" max="14598" width="25.75" customWidth="1"/>
    <col min="14599" max="14599" width="4.75" customWidth="1"/>
    <col min="14600" max="14601" width="10.875" customWidth="1"/>
    <col min="14602" max="14602" width="6.5" customWidth="1"/>
    <col min="14603" max="14603" width="4.875" customWidth="1"/>
    <col min="14604" max="14605" width="4.75" customWidth="1"/>
    <col min="14606" max="14606" width="10.875" customWidth="1"/>
    <col min="14607" max="14607" width="10" customWidth="1"/>
    <col min="14608" max="14608" width="4.375" customWidth="1"/>
    <col min="14609" max="14609" width="19" customWidth="1"/>
    <col min="14610" max="14610" width="5.625" customWidth="1"/>
    <col min="14611" max="14611" width="11.5" customWidth="1"/>
    <col min="14612" max="14612" width="11.625" customWidth="1"/>
    <col min="14613" max="14616" width="7.875" customWidth="1"/>
    <col min="14617" max="14617" width="11.625" customWidth="1"/>
    <col min="14618" max="14618" width="11.25" customWidth="1"/>
    <col min="14619" max="14619" width="7" customWidth="1"/>
    <col min="14620" max="14620" width="8.5" customWidth="1"/>
    <col min="14849" max="14849" width="23.25" customWidth="1"/>
    <col min="14850" max="14850" width="4.75" customWidth="1"/>
    <col min="14851" max="14851" width="11.125" customWidth="1"/>
    <col min="14852" max="14852" width="5.375" customWidth="1"/>
    <col min="14853" max="14853" width="10.75" customWidth="1"/>
    <col min="14854" max="14854" width="25.75" customWidth="1"/>
    <col min="14855" max="14855" width="4.75" customWidth="1"/>
    <col min="14856" max="14857" width="10.875" customWidth="1"/>
    <col min="14858" max="14858" width="6.5" customWidth="1"/>
    <col min="14859" max="14859" width="4.875" customWidth="1"/>
    <col min="14860" max="14861" width="4.75" customWidth="1"/>
    <col min="14862" max="14862" width="10.875" customWidth="1"/>
    <col min="14863" max="14863" width="10" customWidth="1"/>
    <col min="14864" max="14864" width="4.375" customWidth="1"/>
    <col min="14865" max="14865" width="19" customWidth="1"/>
    <col min="14866" max="14866" width="5.625" customWidth="1"/>
    <col min="14867" max="14867" width="11.5" customWidth="1"/>
    <col min="14868" max="14868" width="11.625" customWidth="1"/>
    <col min="14869" max="14872" width="7.875" customWidth="1"/>
    <col min="14873" max="14873" width="11.625" customWidth="1"/>
    <col min="14874" max="14874" width="11.25" customWidth="1"/>
    <col min="14875" max="14875" width="7" customWidth="1"/>
    <col min="14876" max="14876" width="8.5" customWidth="1"/>
    <col min="15105" max="15105" width="23.25" customWidth="1"/>
    <col min="15106" max="15106" width="4.75" customWidth="1"/>
    <col min="15107" max="15107" width="11.125" customWidth="1"/>
    <col min="15108" max="15108" width="5.375" customWidth="1"/>
    <col min="15109" max="15109" width="10.75" customWidth="1"/>
    <col min="15110" max="15110" width="25.75" customWidth="1"/>
    <col min="15111" max="15111" width="4.75" customWidth="1"/>
    <col min="15112" max="15113" width="10.875" customWidth="1"/>
    <col min="15114" max="15114" width="6.5" customWidth="1"/>
    <col min="15115" max="15115" width="4.875" customWidth="1"/>
    <col min="15116" max="15117" width="4.75" customWidth="1"/>
    <col min="15118" max="15118" width="10.875" customWidth="1"/>
    <col min="15119" max="15119" width="10" customWidth="1"/>
    <col min="15120" max="15120" width="4.375" customWidth="1"/>
    <col min="15121" max="15121" width="19" customWidth="1"/>
    <col min="15122" max="15122" width="5.625" customWidth="1"/>
    <col min="15123" max="15123" width="11.5" customWidth="1"/>
    <col min="15124" max="15124" width="11.625" customWidth="1"/>
    <col min="15125" max="15128" width="7.875" customWidth="1"/>
    <col min="15129" max="15129" width="11.625" customWidth="1"/>
    <col min="15130" max="15130" width="11.25" customWidth="1"/>
    <col min="15131" max="15131" width="7" customWidth="1"/>
    <col min="15132" max="15132" width="8.5" customWidth="1"/>
    <col min="15361" max="15361" width="23.25" customWidth="1"/>
    <col min="15362" max="15362" width="4.75" customWidth="1"/>
    <col min="15363" max="15363" width="11.125" customWidth="1"/>
    <col min="15364" max="15364" width="5.375" customWidth="1"/>
    <col min="15365" max="15365" width="10.75" customWidth="1"/>
    <col min="15366" max="15366" width="25.75" customWidth="1"/>
    <col min="15367" max="15367" width="4.75" customWidth="1"/>
    <col min="15368" max="15369" width="10.875" customWidth="1"/>
    <col min="15370" max="15370" width="6.5" customWidth="1"/>
    <col min="15371" max="15371" width="4.875" customWidth="1"/>
    <col min="15372" max="15373" width="4.75" customWidth="1"/>
    <col min="15374" max="15374" width="10.875" customWidth="1"/>
    <col min="15375" max="15375" width="10" customWidth="1"/>
    <col min="15376" max="15376" width="4.375" customWidth="1"/>
    <col min="15377" max="15377" width="19" customWidth="1"/>
    <col min="15378" max="15378" width="5.625" customWidth="1"/>
    <col min="15379" max="15379" width="11.5" customWidth="1"/>
    <col min="15380" max="15380" width="11.625" customWidth="1"/>
    <col min="15381" max="15384" width="7.875" customWidth="1"/>
    <col min="15385" max="15385" width="11.625" customWidth="1"/>
    <col min="15386" max="15386" width="11.25" customWidth="1"/>
    <col min="15387" max="15387" width="7" customWidth="1"/>
    <col min="15388" max="15388" width="8.5" customWidth="1"/>
    <col min="15617" max="15617" width="23.25" customWidth="1"/>
    <col min="15618" max="15618" width="4.75" customWidth="1"/>
    <col min="15619" max="15619" width="11.125" customWidth="1"/>
    <col min="15620" max="15620" width="5.375" customWidth="1"/>
    <col min="15621" max="15621" width="10.75" customWidth="1"/>
    <col min="15622" max="15622" width="25.75" customWidth="1"/>
    <col min="15623" max="15623" width="4.75" customWidth="1"/>
    <col min="15624" max="15625" width="10.875" customWidth="1"/>
    <col min="15626" max="15626" width="6.5" customWidth="1"/>
    <col min="15627" max="15627" width="4.875" customWidth="1"/>
    <col min="15628" max="15629" width="4.75" customWidth="1"/>
    <col min="15630" max="15630" width="10.875" customWidth="1"/>
    <col min="15631" max="15631" width="10" customWidth="1"/>
    <col min="15632" max="15632" width="4.375" customWidth="1"/>
    <col min="15633" max="15633" width="19" customWidth="1"/>
    <col min="15634" max="15634" width="5.625" customWidth="1"/>
    <col min="15635" max="15635" width="11.5" customWidth="1"/>
    <col min="15636" max="15636" width="11.625" customWidth="1"/>
    <col min="15637" max="15640" width="7.875" customWidth="1"/>
    <col min="15641" max="15641" width="11.625" customWidth="1"/>
    <col min="15642" max="15642" width="11.25" customWidth="1"/>
    <col min="15643" max="15643" width="7" customWidth="1"/>
    <col min="15644" max="15644" width="8.5" customWidth="1"/>
    <col min="15873" max="15873" width="23.25" customWidth="1"/>
    <col min="15874" max="15874" width="4.75" customWidth="1"/>
    <col min="15875" max="15875" width="11.125" customWidth="1"/>
    <col min="15876" max="15876" width="5.375" customWidth="1"/>
    <col min="15877" max="15877" width="10.75" customWidth="1"/>
    <col min="15878" max="15878" width="25.75" customWidth="1"/>
    <col min="15879" max="15879" width="4.75" customWidth="1"/>
    <col min="15880" max="15881" width="10.875" customWidth="1"/>
    <col min="15882" max="15882" width="6.5" customWidth="1"/>
    <col min="15883" max="15883" width="4.875" customWidth="1"/>
    <col min="15884" max="15885" width="4.75" customWidth="1"/>
    <col min="15886" max="15886" width="10.875" customWidth="1"/>
    <col min="15887" max="15887" width="10" customWidth="1"/>
    <col min="15888" max="15888" width="4.375" customWidth="1"/>
    <col min="15889" max="15889" width="19" customWidth="1"/>
    <col min="15890" max="15890" width="5.625" customWidth="1"/>
    <col min="15891" max="15891" width="11.5" customWidth="1"/>
    <col min="15892" max="15892" width="11.625" customWidth="1"/>
    <col min="15893" max="15896" width="7.875" customWidth="1"/>
    <col min="15897" max="15897" width="11.625" customWidth="1"/>
    <col min="15898" max="15898" width="11.25" customWidth="1"/>
    <col min="15899" max="15899" width="7" customWidth="1"/>
    <col min="15900" max="15900" width="8.5" customWidth="1"/>
    <col min="16129" max="16129" width="23.25" customWidth="1"/>
    <col min="16130" max="16130" width="4.75" customWidth="1"/>
    <col min="16131" max="16131" width="11.125" customWidth="1"/>
    <col min="16132" max="16132" width="5.375" customWidth="1"/>
    <col min="16133" max="16133" width="10.75" customWidth="1"/>
    <col min="16134" max="16134" width="25.75" customWidth="1"/>
    <col min="16135" max="16135" width="4.75" customWidth="1"/>
    <col min="16136" max="16137" width="10.875" customWidth="1"/>
    <col min="16138" max="16138" width="6.5" customWidth="1"/>
    <col min="16139" max="16139" width="4.875" customWidth="1"/>
    <col min="16140" max="16141" width="4.75" customWidth="1"/>
    <col min="16142" max="16142" width="10.875" customWidth="1"/>
    <col min="16143" max="16143" width="10" customWidth="1"/>
    <col min="16144" max="16144" width="4.375" customWidth="1"/>
    <col min="16145" max="16145" width="19" customWidth="1"/>
    <col min="16146" max="16146" width="5.625" customWidth="1"/>
    <col min="16147" max="16147" width="11.5" customWidth="1"/>
    <col min="16148" max="16148" width="11.625" customWidth="1"/>
    <col min="16149" max="16152" width="7.875" customWidth="1"/>
    <col min="16153" max="16153" width="11.625" customWidth="1"/>
    <col min="16154" max="16154" width="11.25" customWidth="1"/>
    <col min="16155" max="16155" width="7" customWidth="1"/>
    <col min="16156" max="16156" width="8.5" customWidth="1"/>
  </cols>
  <sheetData>
    <row r="1" spans="1:27" ht="27" x14ac:dyDescent="0.3">
      <c r="N1" s="2" t="s">
        <v>185</v>
      </c>
    </row>
    <row r="2" spans="1:27" ht="14.25" x14ac:dyDescent="0.15">
      <c r="AA2" s="5" t="s">
        <v>186</v>
      </c>
    </row>
    <row r="3" spans="1:27" ht="15" thickBot="1" x14ac:dyDescent="0.2">
      <c r="A3" s="6" t="s">
        <v>876</v>
      </c>
      <c r="N3" s="7" t="s">
        <v>681</v>
      </c>
      <c r="AA3" s="5" t="s">
        <v>3</v>
      </c>
    </row>
    <row r="4" spans="1:27" ht="15.4" customHeight="1" x14ac:dyDescent="0.15">
      <c r="A4" s="204" t="s">
        <v>187</v>
      </c>
      <c r="B4" s="205" t="s">
        <v>5</v>
      </c>
      <c r="C4" s="205" t="s">
        <v>5</v>
      </c>
      <c r="D4" s="205" t="s">
        <v>5</v>
      </c>
      <c r="E4" s="205" t="s">
        <v>5</v>
      </c>
      <c r="F4" s="205" t="s">
        <v>188</v>
      </c>
      <c r="G4" s="205" t="s">
        <v>5</v>
      </c>
      <c r="H4" s="205" t="s">
        <v>5</v>
      </c>
      <c r="I4" s="205" t="s">
        <v>5</v>
      </c>
      <c r="J4" s="205" t="s">
        <v>5</v>
      </c>
      <c r="K4" s="205" t="s">
        <v>5</v>
      </c>
      <c r="L4" s="205" t="s">
        <v>5</v>
      </c>
      <c r="M4" s="205" t="s">
        <v>5</v>
      </c>
      <c r="N4" s="205" t="s">
        <v>5</v>
      </c>
      <c r="O4" s="205" t="s">
        <v>5</v>
      </c>
      <c r="P4" s="205" t="s">
        <v>5</v>
      </c>
      <c r="Q4" s="205" t="s">
        <v>188</v>
      </c>
      <c r="R4" s="205" t="s">
        <v>5</v>
      </c>
      <c r="S4" s="205" t="s">
        <v>5</v>
      </c>
      <c r="T4" s="205" t="s">
        <v>5</v>
      </c>
      <c r="U4" s="205" t="s">
        <v>5</v>
      </c>
      <c r="V4" s="205" t="s">
        <v>5</v>
      </c>
      <c r="W4" s="205" t="s">
        <v>5</v>
      </c>
      <c r="X4" s="205" t="s">
        <v>5</v>
      </c>
      <c r="Y4" s="205" t="s">
        <v>5</v>
      </c>
      <c r="Z4" s="205" t="s">
        <v>5</v>
      </c>
      <c r="AA4" s="206" t="s">
        <v>5</v>
      </c>
    </row>
    <row r="5" spans="1:27" ht="14.65" customHeight="1" x14ac:dyDescent="0.15">
      <c r="A5" s="207" t="s">
        <v>189</v>
      </c>
      <c r="B5" s="208" t="s">
        <v>8</v>
      </c>
      <c r="C5" s="208" t="s">
        <v>9</v>
      </c>
      <c r="D5" s="208" t="s">
        <v>10</v>
      </c>
      <c r="E5" s="208" t="s">
        <v>11</v>
      </c>
      <c r="F5" s="208" t="s">
        <v>190</v>
      </c>
      <c r="G5" s="208" t="s">
        <v>8</v>
      </c>
      <c r="H5" s="209" t="s">
        <v>9</v>
      </c>
      <c r="I5" s="209" t="s">
        <v>5</v>
      </c>
      <c r="J5" s="209" t="s">
        <v>5</v>
      </c>
      <c r="K5" s="209" t="s">
        <v>10</v>
      </c>
      <c r="L5" s="209" t="s">
        <v>5</v>
      </c>
      <c r="M5" s="209" t="s">
        <v>5</v>
      </c>
      <c r="N5" s="209" t="s">
        <v>11</v>
      </c>
      <c r="O5" s="209" t="s">
        <v>5</v>
      </c>
      <c r="P5" s="209" t="s">
        <v>5</v>
      </c>
      <c r="Q5" s="208" t="s">
        <v>13</v>
      </c>
      <c r="R5" s="208" t="s">
        <v>8</v>
      </c>
      <c r="S5" s="209" t="s">
        <v>9</v>
      </c>
      <c r="T5" s="209" t="s">
        <v>5</v>
      </c>
      <c r="U5" s="209" t="s">
        <v>5</v>
      </c>
      <c r="V5" s="209" t="s">
        <v>10</v>
      </c>
      <c r="W5" s="209" t="s">
        <v>5</v>
      </c>
      <c r="X5" s="209" t="s">
        <v>5</v>
      </c>
      <c r="Y5" s="209" t="s">
        <v>11</v>
      </c>
      <c r="Z5" s="209" t="s">
        <v>5</v>
      </c>
      <c r="AA5" s="210" t="s">
        <v>5</v>
      </c>
    </row>
    <row r="6" spans="1:27" ht="30.75" customHeight="1" x14ac:dyDescent="0.15">
      <c r="A6" s="207" t="s">
        <v>5</v>
      </c>
      <c r="B6" s="208" t="s">
        <v>5</v>
      </c>
      <c r="C6" s="208" t="s">
        <v>5</v>
      </c>
      <c r="D6" s="208" t="s">
        <v>5</v>
      </c>
      <c r="E6" s="208" t="s">
        <v>5</v>
      </c>
      <c r="F6" s="208" t="s">
        <v>5</v>
      </c>
      <c r="G6" s="208" t="s">
        <v>5</v>
      </c>
      <c r="H6" s="36" t="s">
        <v>191</v>
      </c>
      <c r="I6" s="37" t="s">
        <v>192</v>
      </c>
      <c r="J6" s="37" t="s">
        <v>193</v>
      </c>
      <c r="K6" s="36" t="s">
        <v>191</v>
      </c>
      <c r="L6" s="37" t="s">
        <v>192</v>
      </c>
      <c r="M6" s="37" t="s">
        <v>193</v>
      </c>
      <c r="N6" s="36" t="s">
        <v>191</v>
      </c>
      <c r="O6" s="37" t="s">
        <v>192</v>
      </c>
      <c r="P6" s="37" t="s">
        <v>193</v>
      </c>
      <c r="Q6" s="208" t="s">
        <v>5</v>
      </c>
      <c r="R6" s="208" t="s">
        <v>5</v>
      </c>
      <c r="S6" s="36" t="s">
        <v>191</v>
      </c>
      <c r="T6" s="37" t="s">
        <v>192</v>
      </c>
      <c r="U6" s="38" t="s">
        <v>193</v>
      </c>
      <c r="V6" s="36" t="s">
        <v>191</v>
      </c>
      <c r="W6" s="37" t="s">
        <v>192</v>
      </c>
      <c r="X6" s="38" t="s">
        <v>193</v>
      </c>
      <c r="Y6" s="36" t="s">
        <v>191</v>
      </c>
      <c r="Z6" s="37" t="s">
        <v>192</v>
      </c>
      <c r="AA6" s="39" t="s">
        <v>193</v>
      </c>
    </row>
    <row r="7" spans="1:27" ht="15.4" customHeight="1" x14ac:dyDescent="0.15">
      <c r="A7" s="40" t="s">
        <v>194</v>
      </c>
      <c r="B7" s="36" t="s">
        <v>5</v>
      </c>
      <c r="C7" s="36" t="s">
        <v>15</v>
      </c>
      <c r="D7" s="36" t="s">
        <v>16</v>
      </c>
      <c r="E7" s="36" t="s">
        <v>17</v>
      </c>
      <c r="F7" s="36" t="s">
        <v>194</v>
      </c>
      <c r="G7" s="36" t="s">
        <v>5</v>
      </c>
      <c r="H7" s="36" t="s">
        <v>18</v>
      </c>
      <c r="I7" s="36" t="s">
        <v>19</v>
      </c>
      <c r="J7" s="36" t="s">
        <v>20</v>
      </c>
      <c r="K7" s="36" t="s">
        <v>21</v>
      </c>
      <c r="L7" s="36" t="s">
        <v>22</v>
      </c>
      <c r="M7" s="36" t="s">
        <v>23</v>
      </c>
      <c r="N7" s="36" t="s">
        <v>67</v>
      </c>
      <c r="O7" s="36" t="s">
        <v>71</v>
      </c>
      <c r="P7" s="36" t="s">
        <v>76</v>
      </c>
      <c r="Q7" s="36" t="s">
        <v>194</v>
      </c>
      <c r="R7" s="36" t="s">
        <v>5</v>
      </c>
      <c r="S7" s="36" t="s">
        <v>81</v>
      </c>
      <c r="T7" s="36" t="s">
        <v>86</v>
      </c>
      <c r="U7" s="36" t="s">
        <v>91</v>
      </c>
      <c r="V7" s="36" t="s">
        <v>96</v>
      </c>
      <c r="W7" s="36" t="s">
        <v>101</v>
      </c>
      <c r="X7" s="36" t="s">
        <v>106</v>
      </c>
      <c r="Y7" s="36" t="s">
        <v>111</v>
      </c>
      <c r="Z7" s="36" t="s">
        <v>116</v>
      </c>
      <c r="AA7" s="41" t="s">
        <v>121</v>
      </c>
    </row>
    <row r="8" spans="1:27" ht="15.4" customHeight="1" x14ac:dyDescent="0.15">
      <c r="A8" s="18" t="s">
        <v>195</v>
      </c>
      <c r="B8" s="36" t="s">
        <v>15</v>
      </c>
      <c r="C8" s="15">
        <v>422725000</v>
      </c>
      <c r="D8" s="60">
        <v>443990845.19</v>
      </c>
      <c r="E8" s="60">
        <v>443990845.19</v>
      </c>
      <c r="F8" s="16" t="s">
        <v>25</v>
      </c>
      <c r="G8" s="36" t="s">
        <v>170</v>
      </c>
      <c r="H8" s="15"/>
      <c r="I8" s="15"/>
      <c r="J8" s="15"/>
      <c r="K8" s="15"/>
      <c r="L8" s="15"/>
      <c r="M8" s="15"/>
      <c r="N8" s="15"/>
      <c r="O8" s="15"/>
      <c r="P8" s="15"/>
      <c r="Q8" s="42" t="s">
        <v>27</v>
      </c>
      <c r="R8" s="36" t="s">
        <v>108</v>
      </c>
      <c r="S8" s="15">
        <v>177016400</v>
      </c>
      <c r="T8" s="15">
        <v>177016400</v>
      </c>
      <c r="U8" s="15"/>
      <c r="V8" s="15"/>
      <c r="W8" s="15"/>
      <c r="X8" s="15"/>
      <c r="Y8" s="135">
        <v>198282245.19</v>
      </c>
      <c r="Z8" s="135">
        <v>198282245.19</v>
      </c>
      <c r="AA8" s="17"/>
    </row>
    <row r="9" spans="1:27" ht="15.4" customHeight="1" x14ac:dyDescent="0.15">
      <c r="A9" s="18" t="s">
        <v>196</v>
      </c>
      <c r="B9" s="36" t="s">
        <v>16</v>
      </c>
      <c r="C9" s="15"/>
      <c r="D9" s="15"/>
      <c r="E9" s="15"/>
      <c r="F9" s="16" t="s">
        <v>30</v>
      </c>
      <c r="G9" s="36" t="s">
        <v>172</v>
      </c>
      <c r="H9" s="15"/>
      <c r="I9" s="15"/>
      <c r="J9" s="15"/>
      <c r="K9" s="15"/>
      <c r="L9" s="15"/>
      <c r="M9" s="15"/>
      <c r="N9" s="15"/>
      <c r="O9" s="15"/>
      <c r="P9" s="15"/>
      <c r="Q9" s="42" t="s">
        <v>32</v>
      </c>
      <c r="R9" s="36" t="s">
        <v>113</v>
      </c>
      <c r="S9" s="15">
        <v>138014500</v>
      </c>
      <c r="T9" s="15">
        <v>138014500</v>
      </c>
      <c r="U9" s="15"/>
      <c r="V9" s="15"/>
      <c r="W9" s="15"/>
      <c r="X9" s="15"/>
      <c r="Y9" s="88">
        <v>158853617.99000001</v>
      </c>
      <c r="Z9" s="88">
        <v>158853617.99000001</v>
      </c>
      <c r="AA9" s="17"/>
    </row>
    <row r="10" spans="1:27" ht="15.4" customHeight="1" x14ac:dyDescent="0.15">
      <c r="A10" s="18" t="s">
        <v>5</v>
      </c>
      <c r="B10" s="36" t="s">
        <v>17</v>
      </c>
      <c r="C10" s="21" t="s">
        <v>5</v>
      </c>
      <c r="D10" s="21" t="s">
        <v>5</v>
      </c>
      <c r="E10" s="21" t="s">
        <v>5</v>
      </c>
      <c r="F10" s="16" t="s">
        <v>35</v>
      </c>
      <c r="G10" s="36" t="s">
        <v>174</v>
      </c>
      <c r="H10" s="15"/>
      <c r="I10" s="15"/>
      <c r="J10" s="15"/>
      <c r="K10" s="15"/>
      <c r="L10" s="15"/>
      <c r="M10" s="15"/>
      <c r="N10" s="15"/>
      <c r="O10" s="15"/>
      <c r="P10" s="15"/>
      <c r="Q10" s="42" t="s">
        <v>37</v>
      </c>
      <c r="R10" s="36" t="s">
        <v>118</v>
      </c>
      <c r="S10" s="15">
        <v>39001900</v>
      </c>
      <c r="T10" s="15">
        <v>39001900</v>
      </c>
      <c r="U10" s="15"/>
      <c r="V10" s="15"/>
      <c r="W10" s="15"/>
      <c r="X10" s="15"/>
      <c r="Y10" s="88">
        <v>39428627.200000003</v>
      </c>
      <c r="Z10" s="88">
        <v>39428627.200000003</v>
      </c>
      <c r="AA10" s="17"/>
    </row>
    <row r="11" spans="1:27" ht="15.4" customHeight="1" x14ac:dyDescent="0.15">
      <c r="A11" s="18" t="s">
        <v>5</v>
      </c>
      <c r="B11" s="36" t="s">
        <v>18</v>
      </c>
      <c r="C11" s="21" t="s">
        <v>5</v>
      </c>
      <c r="D11" s="21" t="s">
        <v>5</v>
      </c>
      <c r="E11" s="21" t="s">
        <v>5</v>
      </c>
      <c r="F11" s="16" t="s">
        <v>40</v>
      </c>
      <c r="G11" s="36" t="s">
        <v>176</v>
      </c>
      <c r="H11" s="93">
        <v>421470500</v>
      </c>
      <c r="I11" s="93">
        <v>421470500</v>
      </c>
      <c r="J11" s="15"/>
      <c r="K11" s="15"/>
      <c r="L11" s="15"/>
      <c r="M11" s="15"/>
      <c r="N11" s="93">
        <v>417462061.5</v>
      </c>
      <c r="O11" s="93">
        <v>417462061.5</v>
      </c>
      <c r="P11" s="15"/>
      <c r="Q11" s="42" t="s">
        <v>42</v>
      </c>
      <c r="R11" s="36" t="s">
        <v>123</v>
      </c>
      <c r="S11" s="15">
        <v>245708600</v>
      </c>
      <c r="T11" s="15">
        <v>245708600</v>
      </c>
      <c r="U11" s="15"/>
      <c r="V11" s="15"/>
      <c r="W11" s="15"/>
      <c r="X11" s="15"/>
      <c r="Y11" s="93">
        <v>245708600</v>
      </c>
      <c r="Z11" s="93">
        <v>245708600</v>
      </c>
      <c r="AA11" s="17"/>
    </row>
    <row r="12" spans="1:27" ht="15.4" customHeight="1" x14ac:dyDescent="0.15">
      <c r="A12" s="18" t="s">
        <v>5</v>
      </c>
      <c r="B12" s="36" t="s">
        <v>19</v>
      </c>
      <c r="C12" s="21" t="s">
        <v>5</v>
      </c>
      <c r="D12" s="21" t="s">
        <v>5</v>
      </c>
      <c r="E12" s="21" t="s">
        <v>5</v>
      </c>
      <c r="F12" s="16" t="s">
        <v>45</v>
      </c>
      <c r="G12" s="36" t="s">
        <v>178</v>
      </c>
      <c r="H12" s="15"/>
      <c r="I12" s="15"/>
      <c r="J12" s="15"/>
      <c r="K12" s="15"/>
      <c r="L12" s="15"/>
      <c r="M12" s="15"/>
      <c r="N12" s="15"/>
      <c r="O12" s="15"/>
      <c r="P12" s="15"/>
      <c r="Q12" s="42" t="s">
        <v>47</v>
      </c>
      <c r="R12" s="36" t="s">
        <v>127</v>
      </c>
      <c r="S12" s="15">
        <v>0</v>
      </c>
      <c r="T12" s="15">
        <v>0</v>
      </c>
      <c r="U12" s="15"/>
      <c r="V12" s="15"/>
      <c r="W12" s="15"/>
      <c r="X12" s="15"/>
      <c r="Y12" s="15"/>
      <c r="Z12" s="15"/>
      <c r="AA12" s="17"/>
    </row>
    <row r="13" spans="1:27" ht="15.4" customHeight="1" x14ac:dyDescent="0.15">
      <c r="A13" s="18" t="s">
        <v>5</v>
      </c>
      <c r="B13" s="36" t="s">
        <v>20</v>
      </c>
      <c r="C13" s="21" t="s">
        <v>5</v>
      </c>
      <c r="D13" s="21" t="s">
        <v>5</v>
      </c>
      <c r="E13" s="21" t="s">
        <v>5</v>
      </c>
      <c r="F13" s="16" t="s">
        <v>50</v>
      </c>
      <c r="G13" s="36" t="s">
        <v>181</v>
      </c>
      <c r="H13" s="15"/>
      <c r="I13" s="15"/>
      <c r="J13" s="15"/>
      <c r="K13" s="15"/>
      <c r="L13" s="15"/>
      <c r="M13" s="15"/>
      <c r="N13" s="15"/>
      <c r="O13" s="15"/>
      <c r="P13" s="15"/>
      <c r="Q13" s="42" t="s">
        <v>52</v>
      </c>
      <c r="R13" s="36" t="s">
        <v>131</v>
      </c>
      <c r="S13" s="15">
        <v>245708600</v>
      </c>
      <c r="T13" s="15">
        <v>245708600</v>
      </c>
      <c r="U13" s="15"/>
      <c r="V13" s="15"/>
      <c r="W13" s="15"/>
      <c r="X13" s="15"/>
      <c r="Y13" s="93">
        <v>245708600</v>
      </c>
      <c r="Z13" s="93">
        <v>245708600</v>
      </c>
      <c r="AA13" s="17"/>
    </row>
    <row r="14" spans="1:27" ht="15.4" customHeight="1" x14ac:dyDescent="0.15">
      <c r="A14" s="18" t="s">
        <v>5</v>
      </c>
      <c r="B14" s="36" t="s">
        <v>21</v>
      </c>
      <c r="C14" s="21" t="s">
        <v>5</v>
      </c>
      <c r="D14" s="21" t="s">
        <v>5</v>
      </c>
      <c r="E14" s="21" t="s">
        <v>5</v>
      </c>
      <c r="F14" s="16" t="s">
        <v>55</v>
      </c>
      <c r="G14" s="36" t="s">
        <v>26</v>
      </c>
      <c r="H14" s="15"/>
      <c r="I14" s="15"/>
      <c r="J14" s="15"/>
      <c r="K14" s="15"/>
      <c r="L14" s="15"/>
      <c r="M14" s="15"/>
      <c r="N14" s="15"/>
      <c r="O14" s="15"/>
      <c r="P14" s="15"/>
      <c r="Q14" s="42" t="s">
        <v>5</v>
      </c>
      <c r="R14" s="36" t="s">
        <v>28</v>
      </c>
      <c r="S14" s="21" t="s">
        <v>5</v>
      </c>
      <c r="T14" s="21" t="s">
        <v>5</v>
      </c>
      <c r="U14" s="21" t="s">
        <v>5</v>
      </c>
      <c r="V14" s="21"/>
      <c r="W14" s="21" t="s">
        <v>5</v>
      </c>
      <c r="X14" s="21" t="s">
        <v>5</v>
      </c>
      <c r="Y14" s="21" t="s">
        <v>5</v>
      </c>
      <c r="Z14" s="21" t="s">
        <v>5</v>
      </c>
      <c r="AA14" s="22" t="s">
        <v>5</v>
      </c>
    </row>
    <row r="15" spans="1:27" ht="15.4" customHeight="1" x14ac:dyDescent="0.15">
      <c r="A15" s="18" t="s">
        <v>5</v>
      </c>
      <c r="B15" s="36" t="s">
        <v>22</v>
      </c>
      <c r="C15" s="21" t="s">
        <v>5</v>
      </c>
      <c r="D15" s="21" t="s">
        <v>5</v>
      </c>
      <c r="E15" s="21" t="s">
        <v>5</v>
      </c>
      <c r="F15" s="16" t="s">
        <v>59</v>
      </c>
      <c r="G15" s="36" t="s">
        <v>31</v>
      </c>
      <c r="H15" s="15">
        <v>1254500</v>
      </c>
      <c r="I15" s="15">
        <v>1254500</v>
      </c>
      <c r="J15" s="15"/>
      <c r="K15" s="15"/>
      <c r="L15" s="15"/>
      <c r="M15" s="15"/>
      <c r="N15" s="15">
        <v>26528783.690000001</v>
      </c>
      <c r="O15" s="15">
        <v>26528783.690000001</v>
      </c>
      <c r="P15" s="15"/>
      <c r="Q15" s="42" t="s">
        <v>5</v>
      </c>
      <c r="R15" s="36" t="s">
        <v>33</v>
      </c>
      <c r="S15" s="131"/>
      <c r="T15" s="21" t="s">
        <v>5</v>
      </c>
      <c r="U15" s="21" t="s">
        <v>5</v>
      </c>
      <c r="V15" s="21" t="s">
        <v>5</v>
      </c>
      <c r="W15" s="21" t="s">
        <v>5</v>
      </c>
      <c r="X15" s="21" t="s">
        <v>5</v>
      </c>
      <c r="Y15" s="21" t="s">
        <v>5</v>
      </c>
      <c r="Z15" s="21" t="s">
        <v>5</v>
      </c>
      <c r="AA15" s="22" t="s">
        <v>5</v>
      </c>
    </row>
    <row r="16" spans="1:27" ht="15.4" customHeight="1" x14ac:dyDescent="0.15">
      <c r="A16" s="18" t="s">
        <v>5</v>
      </c>
      <c r="B16" s="36" t="s">
        <v>23</v>
      </c>
      <c r="C16" s="21" t="s">
        <v>5</v>
      </c>
      <c r="D16" s="21" t="s">
        <v>5</v>
      </c>
      <c r="E16" s="21" t="s">
        <v>5</v>
      </c>
      <c r="F16" s="16" t="s">
        <v>63</v>
      </c>
      <c r="G16" s="36" t="s">
        <v>36</v>
      </c>
      <c r="H16" s="15"/>
      <c r="I16" s="15"/>
      <c r="J16" s="15"/>
      <c r="K16" s="15"/>
      <c r="L16" s="15"/>
      <c r="M16" s="15"/>
      <c r="N16" s="15"/>
      <c r="O16" s="15"/>
      <c r="P16" s="15"/>
      <c r="Q16" s="36" t="s">
        <v>5</v>
      </c>
      <c r="R16" s="36" t="s">
        <v>38</v>
      </c>
      <c r="S16" s="21" t="s">
        <v>5</v>
      </c>
      <c r="T16" s="21" t="s">
        <v>5</v>
      </c>
      <c r="U16" s="21" t="s">
        <v>5</v>
      </c>
      <c r="V16" s="21" t="s">
        <v>5</v>
      </c>
      <c r="W16" s="21" t="s">
        <v>5</v>
      </c>
      <c r="X16" s="21" t="s">
        <v>5</v>
      </c>
      <c r="Y16" s="88"/>
      <c r="Z16" s="88"/>
      <c r="AA16" s="22" t="s">
        <v>5</v>
      </c>
    </row>
    <row r="17" spans="1:27" ht="15.4" customHeight="1" x14ac:dyDescent="0.15">
      <c r="A17" s="18" t="s">
        <v>5</v>
      </c>
      <c r="B17" s="36" t="s">
        <v>67</v>
      </c>
      <c r="C17" s="21" t="s">
        <v>5</v>
      </c>
      <c r="D17" s="21" t="s">
        <v>5</v>
      </c>
      <c r="E17" s="21" t="s">
        <v>5</v>
      </c>
      <c r="F17" s="16" t="s">
        <v>68</v>
      </c>
      <c r="G17" s="36" t="s">
        <v>41</v>
      </c>
      <c r="H17" s="15"/>
      <c r="I17" s="15"/>
      <c r="J17" s="15"/>
      <c r="K17" s="15"/>
      <c r="L17" s="15"/>
      <c r="M17" s="15"/>
      <c r="N17" s="15"/>
      <c r="O17" s="15"/>
      <c r="P17" s="15"/>
      <c r="Q17" s="42" t="s">
        <v>5</v>
      </c>
      <c r="R17" s="36" t="s">
        <v>43</v>
      </c>
      <c r="S17" s="21" t="s">
        <v>5</v>
      </c>
      <c r="T17" s="21"/>
      <c r="U17" s="21" t="s">
        <v>5</v>
      </c>
      <c r="V17" s="21" t="s">
        <v>5</v>
      </c>
      <c r="W17" s="21" t="s">
        <v>5</v>
      </c>
      <c r="X17" s="21" t="s">
        <v>5</v>
      </c>
      <c r="Y17" s="21" t="s">
        <v>5</v>
      </c>
      <c r="Z17" s="21" t="s">
        <v>5</v>
      </c>
      <c r="AA17" s="22" t="s">
        <v>5</v>
      </c>
    </row>
    <row r="18" spans="1:27" ht="15.4" customHeight="1" x14ac:dyDescent="0.15">
      <c r="A18" s="18" t="s">
        <v>5</v>
      </c>
      <c r="B18" s="36" t="s">
        <v>71</v>
      </c>
      <c r="C18" s="21" t="s">
        <v>5</v>
      </c>
      <c r="D18" s="21" t="s">
        <v>5</v>
      </c>
      <c r="E18" s="21" t="s">
        <v>5</v>
      </c>
      <c r="F18" s="16" t="s">
        <v>72</v>
      </c>
      <c r="G18" s="36" t="s">
        <v>46</v>
      </c>
      <c r="H18" s="15"/>
      <c r="I18" s="15"/>
      <c r="J18" s="15"/>
      <c r="K18" s="15"/>
      <c r="L18" s="15"/>
      <c r="M18" s="15"/>
      <c r="N18" s="15"/>
      <c r="O18" s="15"/>
      <c r="P18" s="15"/>
      <c r="Q18" s="36" t="s">
        <v>74</v>
      </c>
      <c r="R18" s="36" t="s">
        <v>48</v>
      </c>
      <c r="S18" s="19" t="s">
        <v>197</v>
      </c>
      <c r="T18" s="19" t="s">
        <v>197</v>
      </c>
      <c r="U18" s="19" t="s">
        <v>197</v>
      </c>
      <c r="V18" s="19" t="s">
        <v>197</v>
      </c>
      <c r="W18" s="19" t="s">
        <v>197</v>
      </c>
      <c r="X18" s="19" t="s">
        <v>197</v>
      </c>
      <c r="Y18" s="19" t="s">
        <v>197</v>
      </c>
      <c r="Z18" s="19" t="s">
        <v>197</v>
      </c>
      <c r="AA18" s="23" t="s">
        <v>197</v>
      </c>
    </row>
    <row r="19" spans="1:27" ht="15.4" customHeight="1" x14ac:dyDescent="0.15">
      <c r="A19" s="18" t="s">
        <v>5</v>
      </c>
      <c r="B19" s="36" t="s">
        <v>76</v>
      </c>
      <c r="C19" s="21" t="s">
        <v>5</v>
      </c>
      <c r="D19" s="21" t="s">
        <v>5</v>
      </c>
      <c r="E19" s="21" t="s">
        <v>5</v>
      </c>
      <c r="F19" s="16" t="s">
        <v>77</v>
      </c>
      <c r="G19" s="36" t="s">
        <v>51</v>
      </c>
      <c r="H19" s="15"/>
      <c r="I19" s="15"/>
      <c r="J19" s="15"/>
      <c r="K19" s="15"/>
      <c r="L19" s="15"/>
      <c r="M19" s="15"/>
      <c r="N19" s="15"/>
      <c r="O19" s="15"/>
      <c r="P19" s="15"/>
      <c r="Q19" s="42" t="s">
        <v>84</v>
      </c>
      <c r="R19" s="36" t="s">
        <v>53</v>
      </c>
      <c r="S19" s="19" t="s">
        <v>197</v>
      </c>
      <c r="T19" s="19" t="s">
        <v>197</v>
      </c>
      <c r="U19" s="19" t="s">
        <v>197</v>
      </c>
      <c r="V19" s="19" t="s">
        <v>197</v>
      </c>
      <c r="W19" s="19" t="s">
        <v>197</v>
      </c>
      <c r="X19" s="19" t="s">
        <v>197</v>
      </c>
      <c r="Y19" s="15"/>
      <c r="Z19" s="15"/>
      <c r="AA19" s="17"/>
    </row>
    <row r="20" spans="1:27" ht="15.4" customHeight="1" x14ac:dyDescent="0.15">
      <c r="A20" s="18" t="s">
        <v>5</v>
      </c>
      <c r="B20" s="36" t="s">
        <v>81</v>
      </c>
      <c r="C20" s="21" t="s">
        <v>5</v>
      </c>
      <c r="D20" s="21" t="s">
        <v>5</v>
      </c>
      <c r="E20" s="21" t="s">
        <v>5</v>
      </c>
      <c r="F20" s="16" t="s">
        <v>82</v>
      </c>
      <c r="G20" s="36" t="s">
        <v>56</v>
      </c>
      <c r="H20" s="15"/>
      <c r="I20" s="15"/>
      <c r="J20" s="15"/>
      <c r="K20" s="15"/>
      <c r="L20" s="15"/>
      <c r="M20" s="15"/>
      <c r="N20" s="15"/>
      <c r="O20" s="15"/>
      <c r="P20" s="15"/>
      <c r="Q20" s="42" t="s">
        <v>89</v>
      </c>
      <c r="R20" s="36" t="s">
        <v>58</v>
      </c>
      <c r="S20" s="19" t="s">
        <v>197</v>
      </c>
      <c r="T20" s="19" t="s">
        <v>197</v>
      </c>
      <c r="U20" s="19" t="s">
        <v>197</v>
      </c>
      <c r="V20" s="19" t="s">
        <v>197</v>
      </c>
      <c r="W20" s="19" t="s">
        <v>197</v>
      </c>
      <c r="X20" s="19" t="s">
        <v>197</v>
      </c>
      <c r="Y20" s="15"/>
      <c r="Z20" s="15"/>
      <c r="AA20" s="17"/>
    </row>
    <row r="21" spans="1:27" ht="15.4" customHeight="1" x14ac:dyDescent="0.15">
      <c r="A21" s="18" t="s">
        <v>5</v>
      </c>
      <c r="B21" s="36" t="s">
        <v>86</v>
      </c>
      <c r="C21" s="21" t="s">
        <v>5</v>
      </c>
      <c r="D21" s="21" t="s">
        <v>5</v>
      </c>
      <c r="E21" s="21" t="s">
        <v>5</v>
      </c>
      <c r="F21" s="16" t="s">
        <v>87</v>
      </c>
      <c r="G21" s="36" t="s">
        <v>60</v>
      </c>
      <c r="H21" s="15"/>
      <c r="I21" s="15"/>
      <c r="J21" s="15"/>
      <c r="K21" s="15"/>
      <c r="L21" s="15"/>
      <c r="M21" s="15"/>
      <c r="N21" s="15"/>
      <c r="O21" s="15"/>
      <c r="P21" s="15"/>
      <c r="Q21" s="42" t="s">
        <v>94</v>
      </c>
      <c r="R21" s="36" t="s">
        <v>62</v>
      </c>
      <c r="S21" s="19" t="s">
        <v>197</v>
      </c>
      <c r="T21" s="19" t="s">
        <v>197</v>
      </c>
      <c r="U21" s="19" t="s">
        <v>197</v>
      </c>
      <c r="V21" s="19" t="s">
        <v>197</v>
      </c>
      <c r="W21" s="19" t="s">
        <v>197</v>
      </c>
      <c r="X21" s="19" t="s">
        <v>197</v>
      </c>
      <c r="Y21" s="15"/>
      <c r="Z21" s="15"/>
      <c r="AA21" s="17"/>
    </row>
    <row r="22" spans="1:27" ht="15.4" customHeight="1" x14ac:dyDescent="0.15">
      <c r="A22" s="18" t="s">
        <v>5</v>
      </c>
      <c r="B22" s="36" t="s">
        <v>91</v>
      </c>
      <c r="C22" s="21" t="s">
        <v>5</v>
      </c>
      <c r="D22" s="21" t="s">
        <v>5</v>
      </c>
      <c r="E22" s="21" t="s">
        <v>5</v>
      </c>
      <c r="F22" s="16" t="s">
        <v>92</v>
      </c>
      <c r="G22" s="36" t="s">
        <v>64</v>
      </c>
      <c r="H22" s="15"/>
      <c r="I22" s="15"/>
      <c r="J22" s="15"/>
      <c r="K22" s="15"/>
      <c r="L22" s="15"/>
      <c r="M22" s="15"/>
      <c r="N22" s="15"/>
      <c r="O22" s="15"/>
      <c r="P22" s="15"/>
      <c r="Q22" s="42" t="s">
        <v>99</v>
      </c>
      <c r="R22" s="36" t="s">
        <v>66</v>
      </c>
      <c r="S22" s="19" t="s">
        <v>197</v>
      </c>
      <c r="T22" s="19" t="s">
        <v>197</v>
      </c>
      <c r="U22" s="19" t="s">
        <v>197</v>
      </c>
      <c r="V22" s="19" t="s">
        <v>197</v>
      </c>
      <c r="W22" s="19" t="s">
        <v>197</v>
      </c>
      <c r="X22" s="19" t="s">
        <v>197</v>
      </c>
      <c r="Y22" s="15"/>
      <c r="Z22" s="15"/>
      <c r="AA22" s="17"/>
    </row>
    <row r="23" spans="1:27" ht="15.4" customHeight="1" x14ac:dyDescent="0.15">
      <c r="A23" s="18" t="s">
        <v>5</v>
      </c>
      <c r="B23" s="36" t="s">
        <v>96</v>
      </c>
      <c r="C23" s="21" t="s">
        <v>5</v>
      </c>
      <c r="D23" s="21" t="s">
        <v>5</v>
      </c>
      <c r="E23" s="21" t="s">
        <v>5</v>
      </c>
      <c r="F23" s="16" t="s">
        <v>97</v>
      </c>
      <c r="G23" s="36" t="s">
        <v>69</v>
      </c>
      <c r="H23" s="15"/>
      <c r="I23" s="15"/>
      <c r="J23" s="15"/>
      <c r="K23" s="15"/>
      <c r="L23" s="15"/>
      <c r="M23" s="15"/>
      <c r="N23" s="15"/>
      <c r="O23" s="15"/>
      <c r="P23" s="15"/>
      <c r="Q23" s="42" t="s">
        <v>104</v>
      </c>
      <c r="R23" s="36" t="s">
        <v>70</v>
      </c>
      <c r="S23" s="19" t="s">
        <v>197</v>
      </c>
      <c r="T23" s="19" t="s">
        <v>197</v>
      </c>
      <c r="U23" s="19" t="s">
        <v>197</v>
      </c>
      <c r="V23" s="19" t="s">
        <v>197</v>
      </c>
      <c r="W23" s="19" t="s">
        <v>197</v>
      </c>
      <c r="X23" s="19" t="s">
        <v>197</v>
      </c>
      <c r="Y23" s="15"/>
      <c r="Z23" s="15"/>
      <c r="AA23" s="17"/>
    </row>
    <row r="24" spans="1:27" ht="15.4" customHeight="1" x14ac:dyDescent="0.15">
      <c r="A24" s="18" t="s">
        <v>5</v>
      </c>
      <c r="B24" s="36" t="s">
        <v>101</v>
      </c>
      <c r="C24" s="21" t="s">
        <v>5</v>
      </c>
      <c r="D24" s="21" t="s">
        <v>5</v>
      </c>
      <c r="E24" s="21" t="s">
        <v>5</v>
      </c>
      <c r="F24" s="16" t="s">
        <v>102</v>
      </c>
      <c r="G24" s="36" t="s">
        <v>73</v>
      </c>
      <c r="H24" s="15"/>
      <c r="I24" s="15"/>
      <c r="J24" s="15"/>
      <c r="K24" s="15"/>
      <c r="L24" s="15"/>
      <c r="M24" s="15"/>
      <c r="N24" s="15"/>
      <c r="O24" s="15"/>
      <c r="P24" s="15"/>
      <c r="Q24" s="42" t="s">
        <v>109</v>
      </c>
      <c r="R24" s="36" t="s">
        <v>75</v>
      </c>
      <c r="S24" s="19" t="s">
        <v>197</v>
      </c>
      <c r="T24" s="19" t="s">
        <v>197</v>
      </c>
      <c r="U24" s="19" t="s">
        <v>197</v>
      </c>
      <c r="V24" s="19" t="s">
        <v>197</v>
      </c>
      <c r="W24" s="19" t="s">
        <v>197</v>
      </c>
      <c r="X24" s="19" t="s">
        <v>197</v>
      </c>
      <c r="Y24" s="15"/>
      <c r="Z24" s="15"/>
      <c r="AA24" s="17"/>
    </row>
    <row r="25" spans="1:27" ht="15.4" customHeight="1" x14ac:dyDescent="0.15">
      <c r="A25" s="18" t="s">
        <v>5</v>
      </c>
      <c r="B25" s="36" t="s">
        <v>106</v>
      </c>
      <c r="C25" s="21" t="s">
        <v>5</v>
      </c>
      <c r="D25" s="21" t="s">
        <v>5</v>
      </c>
      <c r="E25" s="21" t="s">
        <v>5</v>
      </c>
      <c r="F25" s="16" t="s">
        <v>107</v>
      </c>
      <c r="G25" s="36" t="s">
        <v>78</v>
      </c>
      <c r="H25" s="15"/>
      <c r="I25" s="15"/>
      <c r="J25" s="15"/>
      <c r="K25" s="15"/>
      <c r="L25" s="15"/>
      <c r="M25" s="15"/>
      <c r="N25" s="15"/>
      <c r="O25" s="15"/>
      <c r="P25" s="15"/>
      <c r="Q25" s="42" t="s">
        <v>114</v>
      </c>
      <c r="R25" s="36" t="s">
        <v>80</v>
      </c>
      <c r="S25" s="19" t="s">
        <v>197</v>
      </c>
      <c r="T25" s="19" t="s">
        <v>197</v>
      </c>
      <c r="U25" s="19" t="s">
        <v>197</v>
      </c>
      <c r="V25" s="19" t="s">
        <v>197</v>
      </c>
      <c r="W25" s="19" t="s">
        <v>197</v>
      </c>
      <c r="X25" s="19" t="s">
        <v>197</v>
      </c>
      <c r="Y25" s="15"/>
      <c r="Z25" s="15"/>
      <c r="AA25" s="17"/>
    </row>
    <row r="26" spans="1:27" ht="15.4" customHeight="1" x14ac:dyDescent="0.15">
      <c r="A26" s="18" t="s">
        <v>5</v>
      </c>
      <c r="B26" s="36" t="s">
        <v>111</v>
      </c>
      <c r="C26" s="21" t="s">
        <v>5</v>
      </c>
      <c r="D26" s="21" t="s">
        <v>5</v>
      </c>
      <c r="E26" s="21" t="s">
        <v>5</v>
      </c>
      <c r="F26" s="16" t="s">
        <v>112</v>
      </c>
      <c r="G26" s="36" t="s">
        <v>83</v>
      </c>
      <c r="H26" s="15"/>
      <c r="I26" s="15"/>
      <c r="J26" s="15"/>
      <c r="K26" s="15"/>
      <c r="L26" s="15"/>
      <c r="M26" s="15"/>
      <c r="N26" s="15"/>
      <c r="O26" s="15"/>
      <c r="P26" s="15"/>
      <c r="Q26" s="42" t="s">
        <v>119</v>
      </c>
      <c r="R26" s="36" t="s">
        <v>85</v>
      </c>
      <c r="S26" s="19" t="s">
        <v>197</v>
      </c>
      <c r="T26" s="19" t="s">
        <v>197</v>
      </c>
      <c r="U26" s="19" t="s">
        <v>197</v>
      </c>
      <c r="V26" s="19" t="s">
        <v>197</v>
      </c>
      <c r="W26" s="19" t="s">
        <v>198</v>
      </c>
      <c r="X26" s="19" t="s">
        <v>197</v>
      </c>
      <c r="Y26" s="15"/>
      <c r="Z26" s="15"/>
      <c r="AA26" s="17"/>
    </row>
    <row r="27" spans="1:27" ht="15.4" customHeight="1" x14ac:dyDescent="0.15">
      <c r="A27" s="18" t="s">
        <v>5</v>
      </c>
      <c r="B27" s="36" t="s">
        <v>116</v>
      </c>
      <c r="C27" s="21" t="s">
        <v>5</v>
      </c>
      <c r="D27" s="21" t="s">
        <v>5</v>
      </c>
      <c r="E27" s="21" t="s">
        <v>5</v>
      </c>
      <c r="F27" s="16" t="s">
        <v>117</v>
      </c>
      <c r="G27" s="36" t="s">
        <v>88</v>
      </c>
      <c r="H27" s="15"/>
      <c r="I27" s="15"/>
      <c r="J27" s="15"/>
      <c r="K27" s="15"/>
      <c r="L27" s="15"/>
      <c r="M27" s="15"/>
      <c r="N27" s="15"/>
      <c r="O27" s="15"/>
      <c r="P27" s="15"/>
      <c r="Q27" s="42" t="s">
        <v>5</v>
      </c>
      <c r="R27" s="36" t="s">
        <v>90</v>
      </c>
      <c r="S27" s="19" t="s">
        <v>5</v>
      </c>
      <c r="T27" s="19" t="s">
        <v>5</v>
      </c>
      <c r="U27" s="19" t="s">
        <v>5</v>
      </c>
      <c r="V27" s="19" t="s">
        <v>5</v>
      </c>
      <c r="W27" s="19"/>
      <c r="X27" s="19" t="s">
        <v>5</v>
      </c>
      <c r="Y27" s="21" t="s">
        <v>5</v>
      </c>
      <c r="Z27" s="21"/>
      <c r="AA27" s="22" t="s">
        <v>5</v>
      </c>
    </row>
    <row r="28" spans="1:27" ht="15.4" customHeight="1" x14ac:dyDescent="0.15">
      <c r="A28" s="18" t="s">
        <v>5</v>
      </c>
      <c r="B28" s="36" t="s">
        <v>121</v>
      </c>
      <c r="C28" s="21" t="s">
        <v>5</v>
      </c>
      <c r="D28" s="21" t="s">
        <v>5</v>
      </c>
      <c r="E28" s="21" t="s">
        <v>5</v>
      </c>
      <c r="F28" s="16" t="s">
        <v>122</v>
      </c>
      <c r="G28" s="36" t="s">
        <v>93</v>
      </c>
      <c r="H28" s="15"/>
      <c r="I28" s="15"/>
      <c r="J28" s="15"/>
      <c r="K28" s="15"/>
      <c r="L28" s="15"/>
      <c r="M28" s="15"/>
      <c r="N28" s="15"/>
      <c r="O28" s="15"/>
      <c r="P28" s="15"/>
      <c r="Q28" s="42" t="s">
        <v>5</v>
      </c>
      <c r="R28" s="36" t="s">
        <v>95</v>
      </c>
      <c r="S28" s="19" t="s">
        <v>5</v>
      </c>
      <c r="T28" s="19" t="s">
        <v>5</v>
      </c>
      <c r="U28" s="19" t="s">
        <v>5</v>
      </c>
      <c r="V28" s="19" t="s">
        <v>5</v>
      </c>
      <c r="W28" s="19" t="s">
        <v>5</v>
      </c>
      <c r="X28" s="19" t="s">
        <v>5</v>
      </c>
      <c r="Y28" s="21" t="s">
        <v>5</v>
      </c>
      <c r="Z28" s="21" t="s">
        <v>5</v>
      </c>
      <c r="AA28" s="22" t="s">
        <v>5</v>
      </c>
    </row>
    <row r="29" spans="1:27" ht="15.4" customHeight="1" x14ac:dyDescent="0.15">
      <c r="A29" s="18" t="s">
        <v>5</v>
      </c>
      <c r="B29" s="36" t="s">
        <v>125</v>
      </c>
      <c r="C29" s="21" t="s">
        <v>5</v>
      </c>
      <c r="D29" s="21" t="s">
        <v>5</v>
      </c>
      <c r="E29" s="21" t="s">
        <v>5</v>
      </c>
      <c r="F29" s="16" t="s">
        <v>126</v>
      </c>
      <c r="G29" s="36" t="s">
        <v>98</v>
      </c>
      <c r="H29" s="15"/>
      <c r="I29" s="15"/>
      <c r="J29" s="15"/>
      <c r="K29" s="15"/>
      <c r="L29" s="15"/>
      <c r="M29" s="15"/>
      <c r="N29" s="15"/>
      <c r="O29" s="15"/>
      <c r="P29" s="15"/>
      <c r="Q29" s="42" t="s">
        <v>5</v>
      </c>
      <c r="R29" s="36" t="s">
        <v>100</v>
      </c>
      <c r="S29" s="21" t="s">
        <v>5</v>
      </c>
      <c r="T29" s="21" t="s">
        <v>5</v>
      </c>
      <c r="U29" s="21" t="s">
        <v>5</v>
      </c>
      <c r="V29" s="21" t="s">
        <v>5</v>
      </c>
      <c r="W29" s="21" t="s">
        <v>5</v>
      </c>
      <c r="X29" s="21" t="s">
        <v>5</v>
      </c>
      <c r="Y29" s="21" t="s">
        <v>5</v>
      </c>
      <c r="Z29" s="21" t="s">
        <v>5</v>
      </c>
      <c r="AA29" s="22" t="s">
        <v>5</v>
      </c>
    </row>
    <row r="30" spans="1:27" ht="15.4" customHeight="1" x14ac:dyDescent="0.15">
      <c r="A30" s="18" t="s">
        <v>5</v>
      </c>
      <c r="B30" s="36" t="s">
        <v>129</v>
      </c>
      <c r="C30" s="21" t="s">
        <v>5</v>
      </c>
      <c r="D30" s="21" t="s">
        <v>5</v>
      </c>
      <c r="E30" s="21" t="s">
        <v>5</v>
      </c>
      <c r="F30" s="16" t="s">
        <v>130</v>
      </c>
      <c r="G30" s="36" t="s">
        <v>103</v>
      </c>
      <c r="H30" s="15"/>
      <c r="I30" s="15"/>
      <c r="J30" s="15"/>
      <c r="K30" s="15"/>
      <c r="L30" s="15"/>
      <c r="M30" s="15"/>
      <c r="N30" s="15"/>
      <c r="O30" s="15"/>
      <c r="P30" s="15"/>
      <c r="Q30" s="42" t="s">
        <v>5</v>
      </c>
      <c r="R30" s="36" t="s">
        <v>105</v>
      </c>
      <c r="S30" s="21" t="s">
        <v>5</v>
      </c>
      <c r="T30" s="21" t="s">
        <v>5</v>
      </c>
      <c r="U30" s="21"/>
      <c r="V30" s="21" t="s">
        <v>5</v>
      </c>
      <c r="W30" s="21" t="s">
        <v>5</v>
      </c>
      <c r="X30" s="21" t="s">
        <v>5</v>
      </c>
      <c r="Y30" s="21" t="s">
        <v>5</v>
      </c>
      <c r="Z30" s="21" t="s">
        <v>5</v>
      </c>
      <c r="AA30" s="22" t="s">
        <v>5</v>
      </c>
    </row>
    <row r="31" spans="1:27" ht="15.4" customHeight="1" x14ac:dyDescent="0.15">
      <c r="A31" s="43" t="s">
        <v>133</v>
      </c>
      <c r="B31" s="36" t="s">
        <v>134</v>
      </c>
      <c r="C31" s="15">
        <v>422725000</v>
      </c>
      <c r="D31" s="60">
        <v>443990845.19</v>
      </c>
      <c r="E31" s="60">
        <v>443990845.19</v>
      </c>
      <c r="F31" s="44" t="s">
        <v>135</v>
      </c>
      <c r="G31" s="36" t="s">
        <v>110</v>
      </c>
      <c r="H31" s="15">
        <v>422725000</v>
      </c>
      <c r="I31" s="15">
        <v>422725000</v>
      </c>
      <c r="J31" s="15"/>
      <c r="K31" s="15"/>
      <c r="L31" s="15"/>
      <c r="M31" s="15"/>
      <c r="N31" s="15">
        <v>443990845.19</v>
      </c>
      <c r="O31" s="15">
        <v>443990845.19</v>
      </c>
      <c r="P31" s="15"/>
      <c r="Q31" s="44" t="s">
        <v>135</v>
      </c>
      <c r="R31" s="36" t="s">
        <v>110</v>
      </c>
      <c r="S31" s="131">
        <v>422725000</v>
      </c>
      <c r="T31" s="131">
        <v>422725000</v>
      </c>
      <c r="U31" s="15"/>
      <c r="V31" s="15"/>
      <c r="W31" s="15"/>
      <c r="X31" s="15"/>
      <c r="Y31" s="15">
        <v>443990845.19</v>
      </c>
      <c r="Z31" s="15">
        <v>443990845.19</v>
      </c>
      <c r="AA31" s="17"/>
    </row>
    <row r="32" spans="1:27" ht="15.4" customHeight="1" x14ac:dyDescent="0.15">
      <c r="A32" s="18" t="s">
        <v>5</v>
      </c>
      <c r="B32" s="36" t="s">
        <v>138</v>
      </c>
      <c r="C32" s="21" t="s">
        <v>5</v>
      </c>
      <c r="D32" s="21" t="s">
        <v>5</v>
      </c>
      <c r="E32" s="21" t="s">
        <v>5</v>
      </c>
      <c r="F32" s="36" t="s">
        <v>5</v>
      </c>
      <c r="G32" s="36" t="s">
        <v>115</v>
      </c>
      <c r="H32" s="21" t="s">
        <v>5</v>
      </c>
      <c r="I32" s="21" t="s">
        <v>5</v>
      </c>
      <c r="J32" s="21"/>
      <c r="K32" s="21"/>
      <c r="L32" s="21"/>
      <c r="M32" s="21"/>
      <c r="N32" s="21" t="s">
        <v>5</v>
      </c>
      <c r="O32" s="21" t="s">
        <v>5</v>
      </c>
      <c r="P32" s="21"/>
      <c r="Q32" s="36" t="s">
        <v>5</v>
      </c>
      <c r="R32" s="36" t="s">
        <v>115</v>
      </c>
      <c r="S32" s="21" t="s">
        <v>5</v>
      </c>
      <c r="T32" s="21" t="s">
        <v>5</v>
      </c>
      <c r="U32" s="21" t="s">
        <v>5</v>
      </c>
      <c r="V32" s="21" t="s">
        <v>5</v>
      </c>
      <c r="W32" s="21" t="s">
        <v>5</v>
      </c>
      <c r="X32" s="21" t="s">
        <v>5</v>
      </c>
      <c r="Y32" s="21" t="s">
        <v>5</v>
      </c>
      <c r="Z32" s="21" t="s">
        <v>5</v>
      </c>
      <c r="AA32" s="22"/>
    </row>
    <row r="33" spans="1:27" ht="15.4" customHeight="1" x14ac:dyDescent="0.15">
      <c r="A33" s="18" t="s">
        <v>199</v>
      </c>
      <c r="B33" s="36" t="s">
        <v>142</v>
      </c>
      <c r="C33" s="15"/>
      <c r="D33" s="15"/>
      <c r="E33" s="15"/>
      <c r="F33" s="42" t="s">
        <v>200</v>
      </c>
      <c r="G33" s="36" t="s">
        <v>120</v>
      </c>
      <c r="H33" s="15"/>
      <c r="I33" s="15"/>
      <c r="J33" s="15"/>
      <c r="K33" s="15"/>
      <c r="L33" s="15"/>
      <c r="M33" s="15"/>
      <c r="N33" s="15"/>
      <c r="O33" s="15"/>
      <c r="P33" s="15"/>
      <c r="Q33" s="42" t="s">
        <v>200</v>
      </c>
      <c r="R33" s="36" t="s">
        <v>120</v>
      </c>
      <c r="S33" s="15"/>
      <c r="T33" s="15"/>
      <c r="U33" s="15"/>
      <c r="V33" s="15"/>
      <c r="W33" s="15"/>
      <c r="X33" s="15"/>
      <c r="Y33" s="15"/>
      <c r="Z33" s="15"/>
      <c r="AA33" s="17"/>
    </row>
    <row r="34" spans="1:27" ht="15.4" customHeight="1" x14ac:dyDescent="0.15">
      <c r="A34" s="18" t="s">
        <v>195</v>
      </c>
      <c r="B34" s="36" t="s">
        <v>148</v>
      </c>
      <c r="C34" s="15"/>
      <c r="D34" s="15"/>
      <c r="E34" s="15"/>
      <c r="F34" s="42" t="s">
        <v>201</v>
      </c>
      <c r="G34" s="36" t="s">
        <v>124</v>
      </c>
      <c r="H34" s="15"/>
      <c r="I34" s="15"/>
      <c r="J34" s="15"/>
      <c r="K34" s="15"/>
      <c r="L34" s="15"/>
      <c r="M34" s="15"/>
      <c r="N34" s="15"/>
      <c r="O34" s="15"/>
      <c r="P34" s="15"/>
      <c r="Q34" s="42" t="s">
        <v>201</v>
      </c>
      <c r="R34" s="36" t="s">
        <v>124</v>
      </c>
      <c r="S34" s="15"/>
      <c r="T34" s="15"/>
      <c r="U34" s="15"/>
      <c r="V34" s="15"/>
      <c r="W34" s="15"/>
      <c r="X34" s="15"/>
      <c r="Y34" s="15"/>
      <c r="Z34" s="15"/>
      <c r="AA34" s="17"/>
    </row>
    <row r="35" spans="1:27" ht="15.4" customHeight="1" x14ac:dyDescent="0.15">
      <c r="A35" s="18" t="s">
        <v>196</v>
      </c>
      <c r="B35" s="36" t="s">
        <v>154</v>
      </c>
      <c r="C35" s="15"/>
      <c r="D35" s="15"/>
      <c r="E35" s="15"/>
      <c r="F35" s="42" t="s">
        <v>202</v>
      </c>
      <c r="G35" s="36" t="s">
        <v>128</v>
      </c>
      <c r="H35" s="15"/>
      <c r="I35" s="15"/>
      <c r="J35" s="15"/>
      <c r="K35" s="15"/>
      <c r="L35" s="15"/>
      <c r="M35" s="15"/>
      <c r="N35" s="15"/>
      <c r="O35" s="15"/>
      <c r="P35" s="15"/>
      <c r="Q35" s="42" t="s">
        <v>202</v>
      </c>
      <c r="R35" s="36" t="s">
        <v>128</v>
      </c>
      <c r="S35" s="15"/>
      <c r="T35" s="15"/>
      <c r="U35" s="15"/>
      <c r="V35" s="15"/>
      <c r="W35" s="15"/>
      <c r="X35" s="15"/>
      <c r="Y35" s="15"/>
      <c r="Z35" s="15"/>
      <c r="AA35" s="17"/>
    </row>
    <row r="36" spans="1:27" ht="15.4" customHeight="1" x14ac:dyDescent="0.15">
      <c r="A36" s="18" t="s">
        <v>5</v>
      </c>
      <c r="B36" s="36" t="s">
        <v>160</v>
      </c>
      <c r="C36" s="21" t="s">
        <v>5</v>
      </c>
      <c r="D36" s="21" t="s">
        <v>5</v>
      </c>
      <c r="E36" s="21" t="s">
        <v>5</v>
      </c>
      <c r="F36" s="42" t="s">
        <v>5</v>
      </c>
      <c r="G36" s="36" t="s">
        <v>132</v>
      </c>
      <c r="H36" s="21"/>
      <c r="I36" s="21"/>
      <c r="J36" s="21"/>
      <c r="K36" s="21"/>
      <c r="L36" s="21"/>
      <c r="M36" s="21"/>
      <c r="N36" s="21"/>
      <c r="O36" s="21"/>
      <c r="P36" s="21"/>
      <c r="Q36" s="42" t="s">
        <v>5</v>
      </c>
      <c r="R36" s="36" t="s">
        <v>132</v>
      </c>
      <c r="S36" s="21" t="s">
        <v>5</v>
      </c>
      <c r="T36" s="21" t="s">
        <v>5</v>
      </c>
      <c r="U36" s="21" t="s">
        <v>5</v>
      </c>
      <c r="V36" s="21" t="s">
        <v>5</v>
      </c>
      <c r="W36" s="21" t="s">
        <v>5</v>
      </c>
      <c r="X36" s="21" t="s">
        <v>5</v>
      </c>
      <c r="Y36" s="21" t="s">
        <v>5</v>
      </c>
      <c r="Z36" s="21" t="s">
        <v>5</v>
      </c>
      <c r="AA36" s="22"/>
    </row>
    <row r="37" spans="1:27" ht="15.4" customHeight="1" thickBot="1" x14ac:dyDescent="0.2">
      <c r="A37" s="45" t="s">
        <v>180</v>
      </c>
      <c r="B37" s="46" t="s">
        <v>165</v>
      </c>
      <c r="C37" s="15">
        <v>422725000</v>
      </c>
      <c r="D37" s="60">
        <v>443990845.19</v>
      </c>
      <c r="E37" s="60">
        <v>443990845.19</v>
      </c>
      <c r="F37" s="47" t="s">
        <v>180</v>
      </c>
      <c r="G37" s="46" t="s">
        <v>136</v>
      </c>
      <c r="H37" s="30"/>
      <c r="I37" s="30"/>
      <c r="J37" s="30"/>
      <c r="K37" s="30"/>
      <c r="L37" s="30"/>
      <c r="M37" s="30"/>
      <c r="N37" s="30"/>
      <c r="O37" s="30"/>
      <c r="P37" s="30"/>
      <c r="Q37" s="47" t="s">
        <v>203</v>
      </c>
      <c r="R37" s="46" t="s">
        <v>136</v>
      </c>
      <c r="S37" s="131">
        <v>422725000</v>
      </c>
      <c r="T37" s="131">
        <v>422725000</v>
      </c>
      <c r="U37" s="30"/>
      <c r="V37" s="30"/>
      <c r="W37" s="30"/>
      <c r="X37" s="30"/>
      <c r="Y37" s="15">
        <v>443990845.19</v>
      </c>
      <c r="Z37" s="15">
        <v>443990845.19</v>
      </c>
      <c r="AA37" s="48"/>
    </row>
    <row r="38" spans="1:27" ht="15.4" customHeight="1" x14ac:dyDescent="0.15">
      <c r="A38" s="202" t="s">
        <v>183</v>
      </c>
      <c r="B38" s="203" t="s">
        <v>5</v>
      </c>
      <c r="C38" s="203" t="s">
        <v>5</v>
      </c>
      <c r="D38" s="203" t="s">
        <v>5</v>
      </c>
      <c r="E38" s="203" t="s">
        <v>5</v>
      </c>
      <c r="F38" s="203" t="s">
        <v>5</v>
      </c>
      <c r="G38" s="34" t="s">
        <v>5</v>
      </c>
      <c r="H38" s="35" t="s">
        <v>5</v>
      </c>
      <c r="I38" s="33" t="s">
        <v>5</v>
      </c>
      <c r="J38" s="33" t="s">
        <v>5</v>
      </c>
      <c r="K38" s="33" t="s">
        <v>5</v>
      </c>
      <c r="L38" s="33" t="s">
        <v>5</v>
      </c>
      <c r="M38" s="33" t="s">
        <v>5</v>
      </c>
      <c r="N38" s="34" t="s">
        <v>5</v>
      </c>
      <c r="O38" s="35" t="s">
        <v>5</v>
      </c>
      <c r="P38" s="33" t="s">
        <v>5</v>
      </c>
      <c r="Q38" s="35" t="s">
        <v>5</v>
      </c>
      <c r="R38" s="35" t="s">
        <v>5</v>
      </c>
      <c r="S38" s="35" t="s">
        <v>5</v>
      </c>
      <c r="T38" s="35" t="s">
        <v>5</v>
      </c>
      <c r="U38" s="35" t="s">
        <v>5</v>
      </c>
      <c r="V38" s="33" t="s">
        <v>5</v>
      </c>
      <c r="W38" s="33" t="s">
        <v>5</v>
      </c>
      <c r="X38" s="33" t="s">
        <v>5</v>
      </c>
      <c r="Y38" s="35" t="s">
        <v>5</v>
      </c>
      <c r="Z38" s="35" t="s">
        <v>5</v>
      </c>
      <c r="AA38" s="35" t="s">
        <v>5</v>
      </c>
    </row>
    <row r="40" spans="1:27" ht="14.25" x14ac:dyDescent="0.15">
      <c r="N40" s="7" t="s">
        <v>204</v>
      </c>
    </row>
  </sheetData>
  <mergeCells count="19">
    <mergeCell ref="A38:F38"/>
    <mergeCell ref="H5:J5"/>
    <mergeCell ref="K5:M5"/>
    <mergeCell ref="N5:P5"/>
    <mergeCell ref="Q5:Q6"/>
    <mergeCell ref="A4:E4"/>
    <mergeCell ref="F4:P4"/>
    <mergeCell ref="Q4:AA4"/>
    <mergeCell ref="A5:A6"/>
    <mergeCell ref="B5:B6"/>
    <mergeCell ref="C5:C6"/>
    <mergeCell ref="D5:D6"/>
    <mergeCell ref="E5:E6"/>
    <mergeCell ref="F5:F6"/>
    <mergeCell ref="G5:G6"/>
    <mergeCell ref="V5:X5"/>
    <mergeCell ref="Y5:AA5"/>
    <mergeCell ref="R5:R6"/>
    <mergeCell ref="S5:U5"/>
  </mergeCells>
  <phoneticPr fontId="2" type="noConversion"/>
  <pageMargins left="0.7" right="0.7" top="0.75" bottom="0.75" header="0.3" footer="0.3"/>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A1:Z12"/>
  <sheetViews>
    <sheetView workbookViewId="0">
      <selection activeCell="E24" sqref="E24"/>
    </sheetView>
  </sheetViews>
  <sheetFormatPr defaultRowHeight="13.5" x14ac:dyDescent="0.15"/>
  <cols>
    <col min="1" max="3" width="2.5" customWidth="1"/>
    <col min="4" max="4" width="35.5" customWidth="1"/>
    <col min="5" max="9" width="4.125" customWidth="1"/>
    <col min="10" max="10" width="18.125" customWidth="1"/>
    <col min="11" max="11" width="14" customWidth="1"/>
    <col min="12" max="26" width="6.75" customWidth="1"/>
    <col min="27" max="27" width="8.5" customWidth="1"/>
    <col min="257" max="259" width="4.125" customWidth="1"/>
    <col min="260" max="260" width="34.375" customWidth="1"/>
    <col min="261" max="261" width="8.625" customWidth="1"/>
    <col min="262" max="262" width="8.375" customWidth="1"/>
    <col min="263" max="263" width="4.625" customWidth="1"/>
    <col min="264" max="264" width="11" customWidth="1"/>
    <col min="265" max="265" width="5" customWidth="1"/>
    <col min="266" max="267" width="14" customWidth="1"/>
    <col min="268" max="268" width="5.875" customWidth="1"/>
    <col min="269" max="269" width="5.5" customWidth="1"/>
    <col min="270" max="274" width="7.75" customWidth="1"/>
    <col min="275" max="275" width="9.875" customWidth="1"/>
    <col min="276" max="280" width="7.75" customWidth="1"/>
    <col min="281" max="281" width="9.875" customWidth="1"/>
    <col min="282" max="282" width="12.5" customWidth="1"/>
    <col min="283" max="283" width="8.5" customWidth="1"/>
    <col min="513" max="515" width="4.125" customWidth="1"/>
    <col min="516" max="516" width="34.375" customWidth="1"/>
    <col min="517" max="517" width="8.625" customWidth="1"/>
    <col min="518" max="518" width="8.375" customWidth="1"/>
    <col min="519" max="519" width="4.625" customWidth="1"/>
    <col min="520" max="520" width="11" customWidth="1"/>
    <col min="521" max="521" width="5" customWidth="1"/>
    <col min="522" max="523" width="14" customWidth="1"/>
    <col min="524" max="524" width="5.875" customWidth="1"/>
    <col min="525" max="525" width="5.5" customWidth="1"/>
    <col min="526" max="530" width="7.75" customWidth="1"/>
    <col min="531" max="531" width="9.875" customWidth="1"/>
    <col min="532" max="536" width="7.75" customWidth="1"/>
    <col min="537" max="537" width="9.875" customWidth="1"/>
    <col min="538" max="538" width="12.5" customWidth="1"/>
    <col min="539" max="539" width="8.5" customWidth="1"/>
    <col min="769" max="771" width="4.125" customWidth="1"/>
    <col min="772" max="772" width="34.375" customWidth="1"/>
    <col min="773" max="773" width="8.625" customWidth="1"/>
    <col min="774" max="774" width="8.375" customWidth="1"/>
    <col min="775" max="775" width="4.625" customWidth="1"/>
    <col min="776" max="776" width="11" customWidth="1"/>
    <col min="777" max="777" width="5" customWidth="1"/>
    <col min="778" max="779" width="14" customWidth="1"/>
    <col min="780" max="780" width="5.875" customWidth="1"/>
    <col min="781" max="781" width="5.5" customWidth="1"/>
    <col min="782" max="786" width="7.75" customWidth="1"/>
    <col min="787" max="787" width="9.875" customWidth="1"/>
    <col min="788" max="792" width="7.75" customWidth="1"/>
    <col min="793" max="793" width="9.875" customWidth="1"/>
    <col min="794" max="794" width="12.5" customWidth="1"/>
    <col min="795" max="795" width="8.5" customWidth="1"/>
    <col min="1025" max="1027" width="4.125" customWidth="1"/>
    <col min="1028" max="1028" width="34.375" customWidth="1"/>
    <col min="1029" max="1029" width="8.625" customWidth="1"/>
    <col min="1030" max="1030" width="8.375" customWidth="1"/>
    <col min="1031" max="1031" width="4.625" customWidth="1"/>
    <col min="1032" max="1032" width="11" customWidth="1"/>
    <col min="1033" max="1033" width="5" customWidth="1"/>
    <col min="1034" max="1035" width="14" customWidth="1"/>
    <col min="1036" max="1036" width="5.875" customWidth="1"/>
    <col min="1037" max="1037" width="5.5" customWidth="1"/>
    <col min="1038" max="1042" width="7.75" customWidth="1"/>
    <col min="1043" max="1043" width="9.875" customWidth="1"/>
    <col min="1044" max="1048" width="7.75" customWidth="1"/>
    <col min="1049" max="1049" width="9.875" customWidth="1"/>
    <col min="1050" max="1050" width="12.5" customWidth="1"/>
    <col min="1051" max="1051" width="8.5" customWidth="1"/>
    <col min="1281" max="1283" width="4.125" customWidth="1"/>
    <col min="1284" max="1284" width="34.375" customWidth="1"/>
    <col min="1285" max="1285" width="8.625" customWidth="1"/>
    <col min="1286" max="1286" width="8.375" customWidth="1"/>
    <col min="1287" max="1287" width="4.625" customWidth="1"/>
    <col min="1288" max="1288" width="11" customWidth="1"/>
    <col min="1289" max="1289" width="5" customWidth="1"/>
    <col min="1290" max="1291" width="14" customWidth="1"/>
    <col min="1292" max="1292" width="5.875" customWidth="1"/>
    <col min="1293" max="1293" width="5.5" customWidth="1"/>
    <col min="1294" max="1298" width="7.75" customWidth="1"/>
    <col min="1299" max="1299" width="9.875" customWidth="1"/>
    <col min="1300" max="1304" width="7.75" customWidth="1"/>
    <col min="1305" max="1305" width="9.875" customWidth="1"/>
    <col min="1306" max="1306" width="12.5" customWidth="1"/>
    <col min="1307" max="1307" width="8.5" customWidth="1"/>
    <col min="1537" max="1539" width="4.125" customWidth="1"/>
    <col min="1540" max="1540" width="34.375" customWidth="1"/>
    <col min="1541" max="1541" width="8.625" customWidth="1"/>
    <col min="1542" max="1542" width="8.375" customWidth="1"/>
    <col min="1543" max="1543" width="4.625" customWidth="1"/>
    <col min="1544" max="1544" width="11" customWidth="1"/>
    <col min="1545" max="1545" width="5" customWidth="1"/>
    <col min="1546" max="1547" width="14" customWidth="1"/>
    <col min="1548" max="1548" width="5.875" customWidth="1"/>
    <col min="1549" max="1549" width="5.5" customWidth="1"/>
    <col min="1550" max="1554" width="7.75" customWidth="1"/>
    <col min="1555" max="1555" width="9.875" customWidth="1"/>
    <col min="1556" max="1560" width="7.75" customWidth="1"/>
    <col min="1561" max="1561" width="9.875" customWidth="1"/>
    <col min="1562" max="1562" width="12.5" customWidth="1"/>
    <col min="1563" max="1563" width="8.5" customWidth="1"/>
    <col min="1793" max="1795" width="4.125" customWidth="1"/>
    <col min="1796" max="1796" width="34.375" customWidth="1"/>
    <col min="1797" max="1797" width="8.625" customWidth="1"/>
    <col min="1798" max="1798" width="8.375" customWidth="1"/>
    <col min="1799" max="1799" width="4.625" customWidth="1"/>
    <col min="1800" max="1800" width="11" customWidth="1"/>
    <col min="1801" max="1801" width="5" customWidth="1"/>
    <col min="1802" max="1803" width="14" customWidth="1"/>
    <col min="1804" max="1804" width="5.875" customWidth="1"/>
    <col min="1805" max="1805" width="5.5" customWidth="1"/>
    <col min="1806" max="1810" width="7.75" customWidth="1"/>
    <col min="1811" max="1811" width="9.875" customWidth="1"/>
    <col min="1812" max="1816" width="7.75" customWidth="1"/>
    <col min="1817" max="1817" width="9.875" customWidth="1"/>
    <col min="1818" max="1818" width="12.5" customWidth="1"/>
    <col min="1819" max="1819" width="8.5" customWidth="1"/>
    <col min="2049" max="2051" width="4.125" customWidth="1"/>
    <col min="2052" max="2052" width="34.375" customWidth="1"/>
    <col min="2053" max="2053" width="8.625" customWidth="1"/>
    <col min="2054" max="2054" width="8.375" customWidth="1"/>
    <col min="2055" max="2055" width="4.625" customWidth="1"/>
    <col min="2056" max="2056" width="11" customWidth="1"/>
    <col min="2057" max="2057" width="5" customWidth="1"/>
    <col min="2058" max="2059" width="14" customWidth="1"/>
    <col min="2060" max="2060" width="5.875" customWidth="1"/>
    <col min="2061" max="2061" width="5.5" customWidth="1"/>
    <col min="2062" max="2066" width="7.75" customWidth="1"/>
    <col min="2067" max="2067" width="9.875" customWidth="1"/>
    <col min="2068" max="2072" width="7.75" customWidth="1"/>
    <col min="2073" max="2073" width="9.875" customWidth="1"/>
    <col min="2074" max="2074" width="12.5" customWidth="1"/>
    <col min="2075" max="2075" width="8.5" customWidth="1"/>
    <col min="2305" max="2307" width="4.125" customWidth="1"/>
    <col min="2308" max="2308" width="34.375" customWidth="1"/>
    <col min="2309" max="2309" width="8.625" customWidth="1"/>
    <col min="2310" max="2310" width="8.375" customWidth="1"/>
    <col min="2311" max="2311" width="4.625" customWidth="1"/>
    <col min="2312" max="2312" width="11" customWidth="1"/>
    <col min="2313" max="2313" width="5" customWidth="1"/>
    <col min="2314" max="2315" width="14" customWidth="1"/>
    <col min="2316" max="2316" width="5.875" customWidth="1"/>
    <col min="2317" max="2317" width="5.5" customWidth="1"/>
    <col min="2318" max="2322" width="7.75" customWidth="1"/>
    <col min="2323" max="2323" width="9.875" customWidth="1"/>
    <col min="2324" max="2328" width="7.75" customWidth="1"/>
    <col min="2329" max="2329" width="9.875" customWidth="1"/>
    <col min="2330" max="2330" width="12.5" customWidth="1"/>
    <col min="2331" max="2331" width="8.5" customWidth="1"/>
    <col min="2561" max="2563" width="4.125" customWidth="1"/>
    <col min="2564" max="2564" width="34.375" customWidth="1"/>
    <col min="2565" max="2565" width="8.625" customWidth="1"/>
    <col min="2566" max="2566" width="8.375" customWidth="1"/>
    <col min="2567" max="2567" width="4.625" customWidth="1"/>
    <col min="2568" max="2568" width="11" customWidth="1"/>
    <col min="2569" max="2569" width="5" customWidth="1"/>
    <col min="2570" max="2571" width="14" customWidth="1"/>
    <col min="2572" max="2572" width="5.875" customWidth="1"/>
    <col min="2573" max="2573" width="5.5" customWidth="1"/>
    <col min="2574" max="2578" width="7.75" customWidth="1"/>
    <col min="2579" max="2579" width="9.875" customWidth="1"/>
    <col min="2580" max="2584" width="7.75" customWidth="1"/>
    <col min="2585" max="2585" width="9.875" customWidth="1"/>
    <col min="2586" max="2586" width="12.5" customWidth="1"/>
    <col min="2587" max="2587" width="8.5" customWidth="1"/>
    <col min="2817" max="2819" width="4.125" customWidth="1"/>
    <col min="2820" max="2820" width="34.375" customWidth="1"/>
    <col min="2821" max="2821" width="8.625" customWidth="1"/>
    <col min="2822" max="2822" width="8.375" customWidth="1"/>
    <col min="2823" max="2823" width="4.625" customWidth="1"/>
    <col min="2824" max="2824" width="11" customWidth="1"/>
    <col min="2825" max="2825" width="5" customWidth="1"/>
    <col min="2826" max="2827" width="14" customWidth="1"/>
    <col min="2828" max="2828" width="5.875" customWidth="1"/>
    <col min="2829" max="2829" width="5.5" customWidth="1"/>
    <col min="2830" max="2834" width="7.75" customWidth="1"/>
    <col min="2835" max="2835" width="9.875" customWidth="1"/>
    <col min="2836" max="2840" width="7.75" customWidth="1"/>
    <col min="2841" max="2841" width="9.875" customWidth="1"/>
    <col min="2842" max="2842" width="12.5" customWidth="1"/>
    <col min="2843" max="2843" width="8.5" customWidth="1"/>
    <col min="3073" max="3075" width="4.125" customWidth="1"/>
    <col min="3076" max="3076" width="34.375" customWidth="1"/>
    <col min="3077" max="3077" width="8.625" customWidth="1"/>
    <col min="3078" max="3078" width="8.375" customWidth="1"/>
    <col min="3079" max="3079" width="4.625" customWidth="1"/>
    <col min="3080" max="3080" width="11" customWidth="1"/>
    <col min="3081" max="3081" width="5" customWidth="1"/>
    <col min="3082" max="3083" width="14" customWidth="1"/>
    <col min="3084" max="3084" width="5.875" customWidth="1"/>
    <col min="3085" max="3085" width="5.5" customWidth="1"/>
    <col min="3086" max="3090" width="7.75" customWidth="1"/>
    <col min="3091" max="3091" width="9.875" customWidth="1"/>
    <col min="3092" max="3096" width="7.75" customWidth="1"/>
    <col min="3097" max="3097" width="9.875" customWidth="1"/>
    <col min="3098" max="3098" width="12.5" customWidth="1"/>
    <col min="3099" max="3099" width="8.5" customWidth="1"/>
    <col min="3329" max="3331" width="4.125" customWidth="1"/>
    <col min="3332" max="3332" width="34.375" customWidth="1"/>
    <col min="3333" max="3333" width="8.625" customWidth="1"/>
    <col min="3334" max="3334" width="8.375" customWidth="1"/>
    <col min="3335" max="3335" width="4.625" customWidth="1"/>
    <col min="3336" max="3336" width="11" customWidth="1"/>
    <col min="3337" max="3337" width="5" customWidth="1"/>
    <col min="3338" max="3339" width="14" customWidth="1"/>
    <col min="3340" max="3340" width="5.875" customWidth="1"/>
    <col min="3341" max="3341" width="5.5" customWidth="1"/>
    <col min="3342" max="3346" width="7.75" customWidth="1"/>
    <col min="3347" max="3347" width="9.875" customWidth="1"/>
    <col min="3348" max="3352" width="7.75" customWidth="1"/>
    <col min="3353" max="3353" width="9.875" customWidth="1"/>
    <col min="3354" max="3354" width="12.5" customWidth="1"/>
    <col min="3355" max="3355" width="8.5" customWidth="1"/>
    <col min="3585" max="3587" width="4.125" customWidth="1"/>
    <col min="3588" max="3588" width="34.375" customWidth="1"/>
    <col min="3589" max="3589" width="8.625" customWidth="1"/>
    <col min="3590" max="3590" width="8.375" customWidth="1"/>
    <col min="3591" max="3591" width="4.625" customWidth="1"/>
    <col min="3592" max="3592" width="11" customWidth="1"/>
    <col min="3593" max="3593" width="5" customWidth="1"/>
    <col min="3594" max="3595" width="14" customWidth="1"/>
    <col min="3596" max="3596" width="5.875" customWidth="1"/>
    <col min="3597" max="3597" width="5.5" customWidth="1"/>
    <col min="3598" max="3602" width="7.75" customWidth="1"/>
    <col min="3603" max="3603" width="9.875" customWidth="1"/>
    <col min="3604" max="3608" width="7.75" customWidth="1"/>
    <col min="3609" max="3609" width="9.875" customWidth="1"/>
    <col min="3610" max="3610" width="12.5" customWidth="1"/>
    <col min="3611" max="3611" width="8.5" customWidth="1"/>
    <col min="3841" max="3843" width="4.125" customWidth="1"/>
    <col min="3844" max="3844" width="34.375" customWidth="1"/>
    <col min="3845" max="3845" width="8.625" customWidth="1"/>
    <col min="3846" max="3846" width="8.375" customWidth="1"/>
    <col min="3847" max="3847" width="4.625" customWidth="1"/>
    <col min="3848" max="3848" width="11" customWidth="1"/>
    <col min="3849" max="3849" width="5" customWidth="1"/>
    <col min="3850" max="3851" width="14" customWidth="1"/>
    <col min="3852" max="3852" width="5.875" customWidth="1"/>
    <col min="3853" max="3853" width="5.5" customWidth="1"/>
    <col min="3854" max="3858" width="7.75" customWidth="1"/>
    <col min="3859" max="3859" width="9.875" customWidth="1"/>
    <col min="3860" max="3864" width="7.75" customWidth="1"/>
    <col min="3865" max="3865" width="9.875" customWidth="1"/>
    <col min="3866" max="3866" width="12.5" customWidth="1"/>
    <col min="3867" max="3867" width="8.5" customWidth="1"/>
    <col min="4097" max="4099" width="4.125" customWidth="1"/>
    <col min="4100" max="4100" width="34.375" customWidth="1"/>
    <col min="4101" max="4101" width="8.625" customWidth="1"/>
    <col min="4102" max="4102" width="8.375" customWidth="1"/>
    <col min="4103" max="4103" width="4.625" customWidth="1"/>
    <col min="4104" max="4104" width="11" customWidth="1"/>
    <col min="4105" max="4105" width="5" customWidth="1"/>
    <col min="4106" max="4107" width="14" customWidth="1"/>
    <col min="4108" max="4108" width="5.875" customWidth="1"/>
    <col min="4109" max="4109" width="5.5" customWidth="1"/>
    <col min="4110" max="4114" width="7.75" customWidth="1"/>
    <col min="4115" max="4115" width="9.875" customWidth="1"/>
    <col min="4116" max="4120" width="7.75" customWidth="1"/>
    <col min="4121" max="4121" width="9.875" customWidth="1"/>
    <col min="4122" max="4122" width="12.5" customWidth="1"/>
    <col min="4123" max="4123" width="8.5" customWidth="1"/>
    <col min="4353" max="4355" width="4.125" customWidth="1"/>
    <col min="4356" max="4356" width="34.375" customWidth="1"/>
    <col min="4357" max="4357" width="8.625" customWidth="1"/>
    <col min="4358" max="4358" width="8.375" customWidth="1"/>
    <col min="4359" max="4359" width="4.625" customWidth="1"/>
    <col min="4360" max="4360" width="11" customWidth="1"/>
    <col min="4361" max="4361" width="5" customWidth="1"/>
    <col min="4362" max="4363" width="14" customWidth="1"/>
    <col min="4364" max="4364" width="5.875" customWidth="1"/>
    <col min="4365" max="4365" width="5.5" customWidth="1"/>
    <col min="4366" max="4370" width="7.75" customWidth="1"/>
    <col min="4371" max="4371" width="9.875" customWidth="1"/>
    <col min="4372" max="4376" width="7.75" customWidth="1"/>
    <col min="4377" max="4377" width="9.875" customWidth="1"/>
    <col min="4378" max="4378" width="12.5" customWidth="1"/>
    <col min="4379" max="4379" width="8.5" customWidth="1"/>
    <col min="4609" max="4611" width="4.125" customWidth="1"/>
    <col min="4612" max="4612" width="34.375" customWidth="1"/>
    <col min="4613" max="4613" width="8.625" customWidth="1"/>
    <col min="4614" max="4614" width="8.375" customWidth="1"/>
    <col min="4615" max="4615" width="4.625" customWidth="1"/>
    <col min="4616" max="4616" width="11" customWidth="1"/>
    <col min="4617" max="4617" width="5" customWidth="1"/>
    <col min="4618" max="4619" width="14" customWidth="1"/>
    <col min="4620" max="4620" width="5.875" customWidth="1"/>
    <col min="4621" max="4621" width="5.5" customWidth="1"/>
    <col min="4622" max="4626" width="7.75" customWidth="1"/>
    <col min="4627" max="4627" width="9.875" customWidth="1"/>
    <col min="4628" max="4632" width="7.75" customWidth="1"/>
    <col min="4633" max="4633" width="9.875" customWidth="1"/>
    <col min="4634" max="4634" width="12.5" customWidth="1"/>
    <col min="4635" max="4635" width="8.5" customWidth="1"/>
    <col min="4865" max="4867" width="4.125" customWidth="1"/>
    <col min="4868" max="4868" width="34.375" customWidth="1"/>
    <col min="4869" max="4869" width="8.625" customWidth="1"/>
    <col min="4870" max="4870" width="8.375" customWidth="1"/>
    <col min="4871" max="4871" width="4.625" customWidth="1"/>
    <col min="4872" max="4872" width="11" customWidth="1"/>
    <col min="4873" max="4873" width="5" customWidth="1"/>
    <col min="4874" max="4875" width="14" customWidth="1"/>
    <col min="4876" max="4876" width="5.875" customWidth="1"/>
    <col min="4877" max="4877" width="5.5" customWidth="1"/>
    <col min="4878" max="4882" width="7.75" customWidth="1"/>
    <col min="4883" max="4883" width="9.875" customWidth="1"/>
    <col min="4884" max="4888" width="7.75" customWidth="1"/>
    <col min="4889" max="4889" width="9.875" customWidth="1"/>
    <col min="4890" max="4890" width="12.5" customWidth="1"/>
    <col min="4891" max="4891" width="8.5" customWidth="1"/>
    <col min="5121" max="5123" width="4.125" customWidth="1"/>
    <col min="5124" max="5124" width="34.375" customWidth="1"/>
    <col min="5125" max="5125" width="8.625" customWidth="1"/>
    <col min="5126" max="5126" width="8.375" customWidth="1"/>
    <col min="5127" max="5127" width="4.625" customWidth="1"/>
    <col min="5128" max="5128" width="11" customWidth="1"/>
    <col min="5129" max="5129" width="5" customWidth="1"/>
    <col min="5130" max="5131" width="14" customWidth="1"/>
    <col min="5132" max="5132" width="5.875" customWidth="1"/>
    <col min="5133" max="5133" width="5.5" customWidth="1"/>
    <col min="5134" max="5138" width="7.75" customWidth="1"/>
    <col min="5139" max="5139" width="9.875" customWidth="1"/>
    <col min="5140" max="5144" width="7.75" customWidth="1"/>
    <col min="5145" max="5145" width="9.875" customWidth="1"/>
    <col min="5146" max="5146" width="12.5" customWidth="1"/>
    <col min="5147" max="5147" width="8.5" customWidth="1"/>
    <col min="5377" max="5379" width="4.125" customWidth="1"/>
    <col min="5380" max="5380" width="34.375" customWidth="1"/>
    <col min="5381" max="5381" width="8.625" customWidth="1"/>
    <col min="5382" max="5382" width="8.375" customWidth="1"/>
    <col min="5383" max="5383" width="4.625" customWidth="1"/>
    <col min="5384" max="5384" width="11" customWidth="1"/>
    <col min="5385" max="5385" width="5" customWidth="1"/>
    <col min="5386" max="5387" width="14" customWidth="1"/>
    <col min="5388" max="5388" width="5.875" customWidth="1"/>
    <col min="5389" max="5389" width="5.5" customWidth="1"/>
    <col min="5390" max="5394" width="7.75" customWidth="1"/>
    <col min="5395" max="5395" width="9.875" customWidth="1"/>
    <col min="5396" max="5400" width="7.75" customWidth="1"/>
    <col min="5401" max="5401" width="9.875" customWidth="1"/>
    <col min="5402" max="5402" width="12.5" customWidth="1"/>
    <col min="5403" max="5403" width="8.5" customWidth="1"/>
    <col min="5633" max="5635" width="4.125" customWidth="1"/>
    <col min="5636" max="5636" width="34.375" customWidth="1"/>
    <col min="5637" max="5637" width="8.625" customWidth="1"/>
    <col min="5638" max="5638" width="8.375" customWidth="1"/>
    <col min="5639" max="5639" width="4.625" customWidth="1"/>
    <col min="5640" max="5640" width="11" customWidth="1"/>
    <col min="5641" max="5641" width="5" customWidth="1"/>
    <col min="5642" max="5643" width="14" customWidth="1"/>
    <col min="5644" max="5644" width="5.875" customWidth="1"/>
    <col min="5645" max="5645" width="5.5" customWidth="1"/>
    <col min="5646" max="5650" width="7.75" customWidth="1"/>
    <col min="5651" max="5651" width="9.875" customWidth="1"/>
    <col min="5652" max="5656" width="7.75" customWidth="1"/>
    <col min="5657" max="5657" width="9.875" customWidth="1"/>
    <col min="5658" max="5658" width="12.5" customWidth="1"/>
    <col min="5659" max="5659" width="8.5" customWidth="1"/>
    <col min="5889" max="5891" width="4.125" customWidth="1"/>
    <col min="5892" max="5892" width="34.375" customWidth="1"/>
    <col min="5893" max="5893" width="8.625" customWidth="1"/>
    <col min="5894" max="5894" width="8.375" customWidth="1"/>
    <col min="5895" max="5895" width="4.625" customWidth="1"/>
    <col min="5896" max="5896" width="11" customWidth="1"/>
    <col min="5897" max="5897" width="5" customWidth="1"/>
    <col min="5898" max="5899" width="14" customWidth="1"/>
    <col min="5900" max="5900" width="5.875" customWidth="1"/>
    <col min="5901" max="5901" width="5.5" customWidth="1"/>
    <col min="5902" max="5906" width="7.75" customWidth="1"/>
    <col min="5907" max="5907" width="9.875" customWidth="1"/>
    <col min="5908" max="5912" width="7.75" customWidth="1"/>
    <col min="5913" max="5913" width="9.875" customWidth="1"/>
    <col min="5914" max="5914" width="12.5" customWidth="1"/>
    <col min="5915" max="5915" width="8.5" customWidth="1"/>
    <col min="6145" max="6147" width="4.125" customWidth="1"/>
    <col min="6148" max="6148" width="34.375" customWidth="1"/>
    <col min="6149" max="6149" width="8.625" customWidth="1"/>
    <col min="6150" max="6150" width="8.375" customWidth="1"/>
    <col min="6151" max="6151" width="4.625" customWidth="1"/>
    <col min="6152" max="6152" width="11" customWidth="1"/>
    <col min="6153" max="6153" width="5" customWidth="1"/>
    <col min="6154" max="6155" width="14" customWidth="1"/>
    <col min="6156" max="6156" width="5.875" customWidth="1"/>
    <col min="6157" max="6157" width="5.5" customWidth="1"/>
    <col min="6158" max="6162" width="7.75" customWidth="1"/>
    <col min="6163" max="6163" width="9.875" customWidth="1"/>
    <col min="6164" max="6168" width="7.75" customWidth="1"/>
    <col min="6169" max="6169" width="9.875" customWidth="1"/>
    <col min="6170" max="6170" width="12.5" customWidth="1"/>
    <col min="6171" max="6171" width="8.5" customWidth="1"/>
    <col min="6401" max="6403" width="4.125" customWidth="1"/>
    <col min="6404" max="6404" width="34.375" customWidth="1"/>
    <col min="6405" max="6405" width="8.625" customWidth="1"/>
    <col min="6406" max="6406" width="8.375" customWidth="1"/>
    <col min="6407" max="6407" width="4.625" customWidth="1"/>
    <col min="6408" max="6408" width="11" customWidth="1"/>
    <col min="6409" max="6409" width="5" customWidth="1"/>
    <col min="6410" max="6411" width="14" customWidth="1"/>
    <col min="6412" max="6412" width="5.875" customWidth="1"/>
    <col min="6413" max="6413" width="5.5" customWidth="1"/>
    <col min="6414" max="6418" width="7.75" customWidth="1"/>
    <col min="6419" max="6419" width="9.875" customWidth="1"/>
    <col min="6420" max="6424" width="7.75" customWidth="1"/>
    <col min="6425" max="6425" width="9.875" customWidth="1"/>
    <col min="6426" max="6426" width="12.5" customWidth="1"/>
    <col min="6427" max="6427" width="8.5" customWidth="1"/>
    <col min="6657" max="6659" width="4.125" customWidth="1"/>
    <col min="6660" max="6660" width="34.375" customWidth="1"/>
    <col min="6661" max="6661" width="8.625" customWidth="1"/>
    <col min="6662" max="6662" width="8.375" customWidth="1"/>
    <col min="6663" max="6663" width="4.625" customWidth="1"/>
    <col min="6664" max="6664" width="11" customWidth="1"/>
    <col min="6665" max="6665" width="5" customWidth="1"/>
    <col min="6666" max="6667" width="14" customWidth="1"/>
    <col min="6668" max="6668" width="5.875" customWidth="1"/>
    <col min="6669" max="6669" width="5.5" customWidth="1"/>
    <col min="6670" max="6674" width="7.75" customWidth="1"/>
    <col min="6675" max="6675" width="9.875" customWidth="1"/>
    <col min="6676" max="6680" width="7.75" customWidth="1"/>
    <col min="6681" max="6681" width="9.875" customWidth="1"/>
    <col min="6682" max="6682" width="12.5" customWidth="1"/>
    <col min="6683" max="6683" width="8.5" customWidth="1"/>
    <col min="6913" max="6915" width="4.125" customWidth="1"/>
    <col min="6916" max="6916" width="34.375" customWidth="1"/>
    <col min="6917" max="6917" width="8.625" customWidth="1"/>
    <col min="6918" max="6918" width="8.375" customWidth="1"/>
    <col min="6919" max="6919" width="4.625" customWidth="1"/>
    <col min="6920" max="6920" width="11" customWidth="1"/>
    <col min="6921" max="6921" width="5" customWidth="1"/>
    <col min="6922" max="6923" width="14" customWidth="1"/>
    <col min="6924" max="6924" width="5.875" customWidth="1"/>
    <col min="6925" max="6925" width="5.5" customWidth="1"/>
    <col min="6926" max="6930" width="7.75" customWidth="1"/>
    <col min="6931" max="6931" width="9.875" customWidth="1"/>
    <col min="6932" max="6936" width="7.75" customWidth="1"/>
    <col min="6937" max="6937" width="9.875" customWidth="1"/>
    <col min="6938" max="6938" width="12.5" customWidth="1"/>
    <col min="6939" max="6939" width="8.5" customWidth="1"/>
    <col min="7169" max="7171" width="4.125" customWidth="1"/>
    <col min="7172" max="7172" width="34.375" customWidth="1"/>
    <col min="7173" max="7173" width="8.625" customWidth="1"/>
    <col min="7174" max="7174" width="8.375" customWidth="1"/>
    <col min="7175" max="7175" width="4.625" customWidth="1"/>
    <col min="7176" max="7176" width="11" customWidth="1"/>
    <col min="7177" max="7177" width="5" customWidth="1"/>
    <col min="7178" max="7179" width="14" customWidth="1"/>
    <col min="7180" max="7180" width="5.875" customWidth="1"/>
    <col min="7181" max="7181" width="5.5" customWidth="1"/>
    <col min="7182" max="7186" width="7.75" customWidth="1"/>
    <col min="7187" max="7187" width="9.875" customWidth="1"/>
    <col min="7188" max="7192" width="7.75" customWidth="1"/>
    <col min="7193" max="7193" width="9.875" customWidth="1"/>
    <col min="7194" max="7194" width="12.5" customWidth="1"/>
    <col min="7195" max="7195" width="8.5" customWidth="1"/>
    <col min="7425" max="7427" width="4.125" customWidth="1"/>
    <col min="7428" max="7428" width="34.375" customWidth="1"/>
    <col min="7429" max="7429" width="8.625" customWidth="1"/>
    <col min="7430" max="7430" width="8.375" customWidth="1"/>
    <col min="7431" max="7431" width="4.625" customWidth="1"/>
    <col min="7432" max="7432" width="11" customWidth="1"/>
    <col min="7433" max="7433" width="5" customWidth="1"/>
    <col min="7434" max="7435" width="14" customWidth="1"/>
    <col min="7436" max="7436" width="5.875" customWidth="1"/>
    <col min="7437" max="7437" width="5.5" customWidth="1"/>
    <col min="7438" max="7442" width="7.75" customWidth="1"/>
    <col min="7443" max="7443" width="9.875" customWidth="1"/>
    <col min="7444" max="7448" width="7.75" customWidth="1"/>
    <col min="7449" max="7449" width="9.875" customWidth="1"/>
    <col min="7450" max="7450" width="12.5" customWidth="1"/>
    <col min="7451" max="7451" width="8.5" customWidth="1"/>
    <col min="7681" max="7683" width="4.125" customWidth="1"/>
    <col min="7684" max="7684" width="34.375" customWidth="1"/>
    <col min="7685" max="7685" width="8.625" customWidth="1"/>
    <col min="7686" max="7686" width="8.375" customWidth="1"/>
    <col min="7687" max="7687" width="4.625" customWidth="1"/>
    <col min="7688" max="7688" width="11" customWidth="1"/>
    <col min="7689" max="7689" width="5" customWidth="1"/>
    <col min="7690" max="7691" width="14" customWidth="1"/>
    <col min="7692" max="7692" width="5.875" customWidth="1"/>
    <col min="7693" max="7693" width="5.5" customWidth="1"/>
    <col min="7694" max="7698" width="7.75" customWidth="1"/>
    <col min="7699" max="7699" width="9.875" customWidth="1"/>
    <col min="7700" max="7704" width="7.75" customWidth="1"/>
    <col min="7705" max="7705" width="9.875" customWidth="1"/>
    <col min="7706" max="7706" width="12.5" customWidth="1"/>
    <col min="7707" max="7707" width="8.5" customWidth="1"/>
    <col min="7937" max="7939" width="4.125" customWidth="1"/>
    <col min="7940" max="7940" width="34.375" customWidth="1"/>
    <col min="7941" max="7941" width="8.625" customWidth="1"/>
    <col min="7942" max="7942" width="8.375" customWidth="1"/>
    <col min="7943" max="7943" width="4.625" customWidth="1"/>
    <col min="7944" max="7944" width="11" customWidth="1"/>
    <col min="7945" max="7945" width="5" customWidth="1"/>
    <col min="7946" max="7947" width="14" customWidth="1"/>
    <col min="7948" max="7948" width="5.875" customWidth="1"/>
    <col min="7949" max="7949" width="5.5" customWidth="1"/>
    <col min="7950" max="7954" width="7.75" customWidth="1"/>
    <col min="7955" max="7955" width="9.875" customWidth="1"/>
    <col min="7956" max="7960" width="7.75" customWidth="1"/>
    <col min="7961" max="7961" width="9.875" customWidth="1"/>
    <col min="7962" max="7962" width="12.5" customWidth="1"/>
    <col min="7963" max="7963" width="8.5" customWidth="1"/>
    <col min="8193" max="8195" width="4.125" customWidth="1"/>
    <col min="8196" max="8196" width="34.375" customWidth="1"/>
    <col min="8197" max="8197" width="8.625" customWidth="1"/>
    <col min="8198" max="8198" width="8.375" customWidth="1"/>
    <col min="8199" max="8199" width="4.625" customWidth="1"/>
    <col min="8200" max="8200" width="11" customWidth="1"/>
    <col min="8201" max="8201" width="5" customWidth="1"/>
    <col min="8202" max="8203" width="14" customWidth="1"/>
    <col min="8204" max="8204" width="5.875" customWidth="1"/>
    <col min="8205" max="8205" width="5.5" customWidth="1"/>
    <col min="8206" max="8210" width="7.75" customWidth="1"/>
    <col min="8211" max="8211" width="9.875" customWidth="1"/>
    <col min="8212" max="8216" width="7.75" customWidth="1"/>
    <col min="8217" max="8217" width="9.875" customWidth="1"/>
    <col min="8218" max="8218" width="12.5" customWidth="1"/>
    <col min="8219" max="8219" width="8.5" customWidth="1"/>
    <col min="8449" max="8451" width="4.125" customWidth="1"/>
    <col min="8452" max="8452" width="34.375" customWidth="1"/>
    <col min="8453" max="8453" width="8.625" customWidth="1"/>
    <col min="8454" max="8454" width="8.375" customWidth="1"/>
    <col min="8455" max="8455" width="4.625" customWidth="1"/>
    <col min="8456" max="8456" width="11" customWidth="1"/>
    <col min="8457" max="8457" width="5" customWidth="1"/>
    <col min="8458" max="8459" width="14" customWidth="1"/>
    <col min="8460" max="8460" width="5.875" customWidth="1"/>
    <col min="8461" max="8461" width="5.5" customWidth="1"/>
    <col min="8462" max="8466" width="7.75" customWidth="1"/>
    <col min="8467" max="8467" width="9.875" customWidth="1"/>
    <col min="8468" max="8472" width="7.75" customWidth="1"/>
    <col min="8473" max="8473" width="9.875" customWidth="1"/>
    <col min="8474" max="8474" width="12.5" customWidth="1"/>
    <col min="8475" max="8475" width="8.5" customWidth="1"/>
    <col min="8705" max="8707" width="4.125" customWidth="1"/>
    <col min="8708" max="8708" width="34.375" customWidth="1"/>
    <col min="8709" max="8709" width="8.625" customWidth="1"/>
    <col min="8710" max="8710" width="8.375" customWidth="1"/>
    <col min="8711" max="8711" width="4.625" customWidth="1"/>
    <col min="8712" max="8712" width="11" customWidth="1"/>
    <col min="8713" max="8713" width="5" customWidth="1"/>
    <col min="8714" max="8715" width="14" customWidth="1"/>
    <col min="8716" max="8716" width="5.875" customWidth="1"/>
    <col min="8717" max="8717" width="5.5" customWidth="1"/>
    <col min="8718" max="8722" width="7.75" customWidth="1"/>
    <col min="8723" max="8723" width="9.875" customWidth="1"/>
    <col min="8724" max="8728" width="7.75" customWidth="1"/>
    <col min="8729" max="8729" width="9.875" customWidth="1"/>
    <col min="8730" max="8730" width="12.5" customWidth="1"/>
    <col min="8731" max="8731" width="8.5" customWidth="1"/>
    <col min="8961" max="8963" width="4.125" customWidth="1"/>
    <col min="8964" max="8964" width="34.375" customWidth="1"/>
    <col min="8965" max="8965" width="8.625" customWidth="1"/>
    <col min="8966" max="8966" width="8.375" customWidth="1"/>
    <col min="8967" max="8967" width="4.625" customWidth="1"/>
    <col min="8968" max="8968" width="11" customWidth="1"/>
    <col min="8969" max="8969" width="5" customWidth="1"/>
    <col min="8970" max="8971" width="14" customWidth="1"/>
    <col min="8972" max="8972" width="5.875" customWidth="1"/>
    <col min="8973" max="8973" width="5.5" customWidth="1"/>
    <col min="8974" max="8978" width="7.75" customWidth="1"/>
    <col min="8979" max="8979" width="9.875" customWidth="1"/>
    <col min="8980" max="8984" width="7.75" customWidth="1"/>
    <col min="8985" max="8985" width="9.875" customWidth="1"/>
    <col min="8986" max="8986" width="12.5" customWidth="1"/>
    <col min="8987" max="8987" width="8.5" customWidth="1"/>
    <col min="9217" max="9219" width="4.125" customWidth="1"/>
    <col min="9220" max="9220" width="34.375" customWidth="1"/>
    <col min="9221" max="9221" width="8.625" customWidth="1"/>
    <col min="9222" max="9222" width="8.375" customWidth="1"/>
    <col min="9223" max="9223" width="4.625" customWidth="1"/>
    <col min="9224" max="9224" width="11" customWidth="1"/>
    <col min="9225" max="9225" width="5" customWidth="1"/>
    <col min="9226" max="9227" width="14" customWidth="1"/>
    <col min="9228" max="9228" width="5.875" customWidth="1"/>
    <col min="9229" max="9229" width="5.5" customWidth="1"/>
    <col min="9230" max="9234" width="7.75" customWidth="1"/>
    <col min="9235" max="9235" width="9.875" customWidth="1"/>
    <col min="9236" max="9240" width="7.75" customWidth="1"/>
    <col min="9241" max="9241" width="9.875" customWidth="1"/>
    <col min="9242" max="9242" width="12.5" customWidth="1"/>
    <col min="9243" max="9243" width="8.5" customWidth="1"/>
    <col min="9473" max="9475" width="4.125" customWidth="1"/>
    <col min="9476" max="9476" width="34.375" customWidth="1"/>
    <col min="9477" max="9477" width="8.625" customWidth="1"/>
    <col min="9478" max="9478" width="8.375" customWidth="1"/>
    <col min="9479" max="9479" width="4.625" customWidth="1"/>
    <col min="9480" max="9480" width="11" customWidth="1"/>
    <col min="9481" max="9481" width="5" customWidth="1"/>
    <col min="9482" max="9483" width="14" customWidth="1"/>
    <col min="9484" max="9484" width="5.875" customWidth="1"/>
    <col min="9485" max="9485" width="5.5" customWidth="1"/>
    <col min="9486" max="9490" width="7.75" customWidth="1"/>
    <col min="9491" max="9491" width="9.875" customWidth="1"/>
    <col min="9492" max="9496" width="7.75" customWidth="1"/>
    <col min="9497" max="9497" width="9.875" customWidth="1"/>
    <col min="9498" max="9498" width="12.5" customWidth="1"/>
    <col min="9499" max="9499" width="8.5" customWidth="1"/>
    <col min="9729" max="9731" width="4.125" customWidth="1"/>
    <col min="9732" max="9732" width="34.375" customWidth="1"/>
    <col min="9733" max="9733" width="8.625" customWidth="1"/>
    <col min="9734" max="9734" width="8.375" customWidth="1"/>
    <col min="9735" max="9735" width="4.625" customWidth="1"/>
    <col min="9736" max="9736" width="11" customWidth="1"/>
    <col min="9737" max="9737" width="5" customWidth="1"/>
    <col min="9738" max="9739" width="14" customWidth="1"/>
    <col min="9740" max="9740" width="5.875" customWidth="1"/>
    <col min="9741" max="9741" width="5.5" customWidth="1"/>
    <col min="9742" max="9746" width="7.75" customWidth="1"/>
    <col min="9747" max="9747" width="9.875" customWidth="1"/>
    <col min="9748" max="9752" width="7.75" customWidth="1"/>
    <col min="9753" max="9753" width="9.875" customWidth="1"/>
    <col min="9754" max="9754" width="12.5" customWidth="1"/>
    <col min="9755" max="9755" width="8.5" customWidth="1"/>
    <col min="9985" max="9987" width="4.125" customWidth="1"/>
    <col min="9988" max="9988" width="34.375" customWidth="1"/>
    <col min="9989" max="9989" width="8.625" customWidth="1"/>
    <col min="9990" max="9990" width="8.375" customWidth="1"/>
    <col min="9991" max="9991" width="4.625" customWidth="1"/>
    <col min="9992" max="9992" width="11" customWidth="1"/>
    <col min="9993" max="9993" width="5" customWidth="1"/>
    <col min="9994" max="9995" width="14" customWidth="1"/>
    <col min="9996" max="9996" width="5.875" customWidth="1"/>
    <col min="9997" max="9997" width="5.5" customWidth="1"/>
    <col min="9998" max="10002" width="7.75" customWidth="1"/>
    <col min="10003" max="10003" width="9.875" customWidth="1"/>
    <col min="10004" max="10008" width="7.75" customWidth="1"/>
    <col min="10009" max="10009" width="9.875" customWidth="1"/>
    <col min="10010" max="10010" width="12.5" customWidth="1"/>
    <col min="10011" max="10011" width="8.5" customWidth="1"/>
    <col min="10241" max="10243" width="4.125" customWidth="1"/>
    <col min="10244" max="10244" width="34.375" customWidth="1"/>
    <col min="10245" max="10245" width="8.625" customWidth="1"/>
    <col min="10246" max="10246" width="8.375" customWidth="1"/>
    <col min="10247" max="10247" width="4.625" customWidth="1"/>
    <col min="10248" max="10248" width="11" customWidth="1"/>
    <col min="10249" max="10249" width="5" customWidth="1"/>
    <col min="10250" max="10251" width="14" customWidth="1"/>
    <col min="10252" max="10252" width="5.875" customWidth="1"/>
    <col min="10253" max="10253" width="5.5" customWidth="1"/>
    <col min="10254" max="10258" width="7.75" customWidth="1"/>
    <col min="10259" max="10259" width="9.875" customWidth="1"/>
    <col min="10260" max="10264" width="7.75" customWidth="1"/>
    <col min="10265" max="10265" width="9.875" customWidth="1"/>
    <col min="10266" max="10266" width="12.5" customWidth="1"/>
    <col min="10267" max="10267" width="8.5" customWidth="1"/>
    <col min="10497" max="10499" width="4.125" customWidth="1"/>
    <col min="10500" max="10500" width="34.375" customWidth="1"/>
    <col min="10501" max="10501" width="8.625" customWidth="1"/>
    <col min="10502" max="10502" width="8.375" customWidth="1"/>
    <col min="10503" max="10503" width="4.625" customWidth="1"/>
    <col min="10504" max="10504" width="11" customWidth="1"/>
    <col min="10505" max="10505" width="5" customWidth="1"/>
    <col min="10506" max="10507" width="14" customWidth="1"/>
    <col min="10508" max="10508" width="5.875" customWidth="1"/>
    <col min="10509" max="10509" width="5.5" customWidth="1"/>
    <col min="10510" max="10514" width="7.75" customWidth="1"/>
    <col min="10515" max="10515" width="9.875" customWidth="1"/>
    <col min="10516" max="10520" width="7.75" customWidth="1"/>
    <col min="10521" max="10521" width="9.875" customWidth="1"/>
    <col min="10522" max="10522" width="12.5" customWidth="1"/>
    <col min="10523" max="10523" width="8.5" customWidth="1"/>
    <col min="10753" max="10755" width="4.125" customWidth="1"/>
    <col min="10756" max="10756" width="34.375" customWidth="1"/>
    <col min="10757" max="10757" width="8.625" customWidth="1"/>
    <col min="10758" max="10758" width="8.375" customWidth="1"/>
    <col min="10759" max="10759" width="4.625" customWidth="1"/>
    <col min="10760" max="10760" width="11" customWidth="1"/>
    <col min="10761" max="10761" width="5" customWidth="1"/>
    <col min="10762" max="10763" width="14" customWidth="1"/>
    <col min="10764" max="10764" width="5.875" customWidth="1"/>
    <col min="10765" max="10765" width="5.5" customWidth="1"/>
    <col min="10766" max="10770" width="7.75" customWidth="1"/>
    <col min="10771" max="10771" width="9.875" customWidth="1"/>
    <col min="10772" max="10776" width="7.75" customWidth="1"/>
    <col min="10777" max="10777" width="9.875" customWidth="1"/>
    <col min="10778" max="10778" width="12.5" customWidth="1"/>
    <col min="10779" max="10779" width="8.5" customWidth="1"/>
    <col min="11009" max="11011" width="4.125" customWidth="1"/>
    <col min="11012" max="11012" width="34.375" customWidth="1"/>
    <col min="11013" max="11013" width="8.625" customWidth="1"/>
    <col min="11014" max="11014" width="8.375" customWidth="1"/>
    <col min="11015" max="11015" width="4.625" customWidth="1"/>
    <col min="11016" max="11016" width="11" customWidth="1"/>
    <col min="11017" max="11017" width="5" customWidth="1"/>
    <col min="11018" max="11019" width="14" customWidth="1"/>
    <col min="11020" max="11020" width="5.875" customWidth="1"/>
    <col min="11021" max="11021" width="5.5" customWidth="1"/>
    <col min="11022" max="11026" width="7.75" customWidth="1"/>
    <col min="11027" max="11027" width="9.875" customWidth="1"/>
    <col min="11028" max="11032" width="7.75" customWidth="1"/>
    <col min="11033" max="11033" width="9.875" customWidth="1"/>
    <col min="11034" max="11034" width="12.5" customWidth="1"/>
    <col min="11035" max="11035" width="8.5" customWidth="1"/>
    <col min="11265" max="11267" width="4.125" customWidth="1"/>
    <col min="11268" max="11268" width="34.375" customWidth="1"/>
    <col min="11269" max="11269" width="8.625" customWidth="1"/>
    <col min="11270" max="11270" width="8.375" customWidth="1"/>
    <col min="11271" max="11271" width="4.625" customWidth="1"/>
    <col min="11272" max="11272" width="11" customWidth="1"/>
    <col min="11273" max="11273" width="5" customWidth="1"/>
    <col min="11274" max="11275" width="14" customWidth="1"/>
    <col min="11276" max="11276" width="5.875" customWidth="1"/>
    <col min="11277" max="11277" width="5.5" customWidth="1"/>
    <col min="11278" max="11282" width="7.75" customWidth="1"/>
    <col min="11283" max="11283" width="9.875" customWidth="1"/>
    <col min="11284" max="11288" width="7.75" customWidth="1"/>
    <col min="11289" max="11289" width="9.875" customWidth="1"/>
    <col min="11290" max="11290" width="12.5" customWidth="1"/>
    <col min="11291" max="11291" width="8.5" customWidth="1"/>
    <col min="11521" max="11523" width="4.125" customWidth="1"/>
    <col min="11524" max="11524" width="34.375" customWidth="1"/>
    <col min="11525" max="11525" width="8.625" customWidth="1"/>
    <col min="11526" max="11526" width="8.375" customWidth="1"/>
    <col min="11527" max="11527" width="4.625" customWidth="1"/>
    <col min="11528" max="11528" width="11" customWidth="1"/>
    <col min="11529" max="11529" width="5" customWidth="1"/>
    <col min="11530" max="11531" width="14" customWidth="1"/>
    <col min="11532" max="11532" width="5.875" customWidth="1"/>
    <col min="11533" max="11533" width="5.5" customWidth="1"/>
    <col min="11534" max="11538" width="7.75" customWidth="1"/>
    <col min="11539" max="11539" width="9.875" customWidth="1"/>
    <col min="11540" max="11544" width="7.75" customWidth="1"/>
    <col min="11545" max="11545" width="9.875" customWidth="1"/>
    <col min="11546" max="11546" width="12.5" customWidth="1"/>
    <col min="11547" max="11547" width="8.5" customWidth="1"/>
    <col min="11777" max="11779" width="4.125" customWidth="1"/>
    <col min="11780" max="11780" width="34.375" customWidth="1"/>
    <col min="11781" max="11781" width="8.625" customWidth="1"/>
    <col min="11782" max="11782" width="8.375" customWidth="1"/>
    <col min="11783" max="11783" width="4.625" customWidth="1"/>
    <col min="11784" max="11784" width="11" customWidth="1"/>
    <col min="11785" max="11785" width="5" customWidth="1"/>
    <col min="11786" max="11787" width="14" customWidth="1"/>
    <col min="11788" max="11788" width="5.875" customWidth="1"/>
    <col min="11789" max="11789" width="5.5" customWidth="1"/>
    <col min="11790" max="11794" width="7.75" customWidth="1"/>
    <col min="11795" max="11795" width="9.875" customWidth="1"/>
    <col min="11796" max="11800" width="7.75" customWidth="1"/>
    <col min="11801" max="11801" width="9.875" customWidth="1"/>
    <col min="11802" max="11802" width="12.5" customWidth="1"/>
    <col min="11803" max="11803" width="8.5" customWidth="1"/>
    <col min="12033" max="12035" width="4.125" customWidth="1"/>
    <col min="12036" max="12036" width="34.375" customWidth="1"/>
    <col min="12037" max="12037" width="8.625" customWidth="1"/>
    <col min="12038" max="12038" width="8.375" customWidth="1"/>
    <col min="12039" max="12039" width="4.625" customWidth="1"/>
    <col min="12040" max="12040" width="11" customWidth="1"/>
    <col min="12041" max="12041" width="5" customWidth="1"/>
    <col min="12042" max="12043" width="14" customWidth="1"/>
    <col min="12044" max="12044" width="5.875" customWidth="1"/>
    <col min="12045" max="12045" width="5.5" customWidth="1"/>
    <col min="12046" max="12050" width="7.75" customWidth="1"/>
    <col min="12051" max="12051" width="9.875" customWidth="1"/>
    <col min="12052" max="12056" width="7.75" customWidth="1"/>
    <col min="12057" max="12057" width="9.875" customWidth="1"/>
    <col min="12058" max="12058" width="12.5" customWidth="1"/>
    <col min="12059" max="12059" width="8.5" customWidth="1"/>
    <col min="12289" max="12291" width="4.125" customWidth="1"/>
    <col min="12292" max="12292" width="34.375" customWidth="1"/>
    <col min="12293" max="12293" width="8.625" customWidth="1"/>
    <col min="12294" max="12294" width="8.375" customWidth="1"/>
    <col min="12295" max="12295" width="4.625" customWidth="1"/>
    <col min="12296" max="12296" width="11" customWidth="1"/>
    <col min="12297" max="12297" width="5" customWidth="1"/>
    <col min="12298" max="12299" width="14" customWidth="1"/>
    <col min="12300" max="12300" width="5.875" customWidth="1"/>
    <col min="12301" max="12301" width="5.5" customWidth="1"/>
    <col min="12302" max="12306" width="7.75" customWidth="1"/>
    <col min="12307" max="12307" width="9.875" customWidth="1"/>
    <col min="12308" max="12312" width="7.75" customWidth="1"/>
    <col min="12313" max="12313" width="9.875" customWidth="1"/>
    <col min="12314" max="12314" width="12.5" customWidth="1"/>
    <col min="12315" max="12315" width="8.5" customWidth="1"/>
    <col min="12545" max="12547" width="4.125" customWidth="1"/>
    <col min="12548" max="12548" width="34.375" customWidth="1"/>
    <col min="12549" max="12549" width="8.625" customWidth="1"/>
    <col min="12550" max="12550" width="8.375" customWidth="1"/>
    <col min="12551" max="12551" width="4.625" customWidth="1"/>
    <col min="12552" max="12552" width="11" customWidth="1"/>
    <col min="12553" max="12553" width="5" customWidth="1"/>
    <col min="12554" max="12555" width="14" customWidth="1"/>
    <col min="12556" max="12556" width="5.875" customWidth="1"/>
    <col min="12557" max="12557" width="5.5" customWidth="1"/>
    <col min="12558" max="12562" width="7.75" customWidth="1"/>
    <col min="12563" max="12563" width="9.875" customWidth="1"/>
    <col min="12564" max="12568" width="7.75" customWidth="1"/>
    <col min="12569" max="12569" width="9.875" customWidth="1"/>
    <col min="12570" max="12570" width="12.5" customWidth="1"/>
    <col min="12571" max="12571" width="8.5" customWidth="1"/>
    <col min="12801" max="12803" width="4.125" customWidth="1"/>
    <col min="12804" max="12804" width="34.375" customWidth="1"/>
    <col min="12805" max="12805" width="8.625" customWidth="1"/>
    <col min="12806" max="12806" width="8.375" customWidth="1"/>
    <col min="12807" max="12807" width="4.625" customWidth="1"/>
    <col min="12808" max="12808" width="11" customWidth="1"/>
    <col min="12809" max="12809" width="5" customWidth="1"/>
    <col min="12810" max="12811" width="14" customWidth="1"/>
    <col min="12812" max="12812" width="5.875" customWidth="1"/>
    <col min="12813" max="12813" width="5.5" customWidth="1"/>
    <col min="12814" max="12818" width="7.75" customWidth="1"/>
    <col min="12819" max="12819" width="9.875" customWidth="1"/>
    <col min="12820" max="12824" width="7.75" customWidth="1"/>
    <col min="12825" max="12825" width="9.875" customWidth="1"/>
    <col min="12826" max="12826" width="12.5" customWidth="1"/>
    <col min="12827" max="12827" width="8.5" customWidth="1"/>
    <col min="13057" max="13059" width="4.125" customWidth="1"/>
    <col min="13060" max="13060" width="34.375" customWidth="1"/>
    <col min="13061" max="13061" width="8.625" customWidth="1"/>
    <col min="13062" max="13062" width="8.375" customWidth="1"/>
    <col min="13063" max="13063" width="4.625" customWidth="1"/>
    <col min="13064" max="13064" width="11" customWidth="1"/>
    <col min="13065" max="13065" width="5" customWidth="1"/>
    <col min="13066" max="13067" width="14" customWidth="1"/>
    <col min="13068" max="13068" width="5.875" customWidth="1"/>
    <col min="13069" max="13069" width="5.5" customWidth="1"/>
    <col min="13070" max="13074" width="7.75" customWidth="1"/>
    <col min="13075" max="13075" width="9.875" customWidth="1"/>
    <col min="13076" max="13080" width="7.75" customWidth="1"/>
    <col min="13081" max="13081" width="9.875" customWidth="1"/>
    <col min="13082" max="13082" width="12.5" customWidth="1"/>
    <col min="13083" max="13083" width="8.5" customWidth="1"/>
    <col min="13313" max="13315" width="4.125" customWidth="1"/>
    <col min="13316" max="13316" width="34.375" customWidth="1"/>
    <col min="13317" max="13317" width="8.625" customWidth="1"/>
    <col min="13318" max="13318" width="8.375" customWidth="1"/>
    <col min="13319" max="13319" width="4.625" customWidth="1"/>
    <col min="13320" max="13320" width="11" customWidth="1"/>
    <col min="13321" max="13321" width="5" customWidth="1"/>
    <col min="13322" max="13323" width="14" customWidth="1"/>
    <col min="13324" max="13324" width="5.875" customWidth="1"/>
    <col min="13325" max="13325" width="5.5" customWidth="1"/>
    <col min="13326" max="13330" width="7.75" customWidth="1"/>
    <col min="13331" max="13331" width="9.875" customWidth="1"/>
    <col min="13332" max="13336" width="7.75" customWidth="1"/>
    <col min="13337" max="13337" width="9.875" customWidth="1"/>
    <col min="13338" max="13338" width="12.5" customWidth="1"/>
    <col min="13339" max="13339" width="8.5" customWidth="1"/>
    <col min="13569" max="13571" width="4.125" customWidth="1"/>
    <col min="13572" max="13572" width="34.375" customWidth="1"/>
    <col min="13573" max="13573" width="8.625" customWidth="1"/>
    <col min="13574" max="13574" width="8.375" customWidth="1"/>
    <col min="13575" max="13575" width="4.625" customWidth="1"/>
    <col min="13576" max="13576" width="11" customWidth="1"/>
    <col min="13577" max="13577" width="5" customWidth="1"/>
    <col min="13578" max="13579" width="14" customWidth="1"/>
    <col min="13580" max="13580" width="5.875" customWidth="1"/>
    <col min="13581" max="13581" width="5.5" customWidth="1"/>
    <col min="13582" max="13586" width="7.75" customWidth="1"/>
    <col min="13587" max="13587" width="9.875" customWidth="1"/>
    <col min="13588" max="13592" width="7.75" customWidth="1"/>
    <col min="13593" max="13593" width="9.875" customWidth="1"/>
    <col min="13594" max="13594" width="12.5" customWidth="1"/>
    <col min="13595" max="13595" width="8.5" customWidth="1"/>
    <col min="13825" max="13827" width="4.125" customWidth="1"/>
    <col min="13828" max="13828" width="34.375" customWidth="1"/>
    <col min="13829" max="13829" width="8.625" customWidth="1"/>
    <col min="13830" max="13830" width="8.375" customWidth="1"/>
    <col min="13831" max="13831" width="4.625" customWidth="1"/>
    <col min="13832" max="13832" width="11" customWidth="1"/>
    <col min="13833" max="13833" width="5" customWidth="1"/>
    <col min="13834" max="13835" width="14" customWidth="1"/>
    <col min="13836" max="13836" width="5.875" customWidth="1"/>
    <col min="13837" max="13837" width="5.5" customWidth="1"/>
    <col min="13838" max="13842" width="7.75" customWidth="1"/>
    <col min="13843" max="13843" width="9.875" customWidth="1"/>
    <col min="13844" max="13848" width="7.75" customWidth="1"/>
    <col min="13849" max="13849" width="9.875" customWidth="1"/>
    <col min="13850" max="13850" width="12.5" customWidth="1"/>
    <col min="13851" max="13851" width="8.5" customWidth="1"/>
    <col min="14081" max="14083" width="4.125" customWidth="1"/>
    <col min="14084" max="14084" width="34.375" customWidth="1"/>
    <col min="14085" max="14085" width="8.625" customWidth="1"/>
    <col min="14086" max="14086" width="8.375" customWidth="1"/>
    <col min="14087" max="14087" width="4.625" customWidth="1"/>
    <col min="14088" max="14088" width="11" customWidth="1"/>
    <col min="14089" max="14089" width="5" customWidth="1"/>
    <col min="14090" max="14091" width="14" customWidth="1"/>
    <col min="14092" max="14092" width="5.875" customWidth="1"/>
    <col min="14093" max="14093" width="5.5" customWidth="1"/>
    <col min="14094" max="14098" width="7.75" customWidth="1"/>
    <col min="14099" max="14099" width="9.875" customWidth="1"/>
    <col min="14100" max="14104" width="7.75" customWidth="1"/>
    <col min="14105" max="14105" width="9.875" customWidth="1"/>
    <col min="14106" max="14106" width="12.5" customWidth="1"/>
    <col min="14107" max="14107" width="8.5" customWidth="1"/>
    <col min="14337" max="14339" width="4.125" customWidth="1"/>
    <col min="14340" max="14340" width="34.375" customWidth="1"/>
    <col min="14341" max="14341" width="8.625" customWidth="1"/>
    <col min="14342" max="14342" width="8.375" customWidth="1"/>
    <col min="14343" max="14343" width="4.625" customWidth="1"/>
    <col min="14344" max="14344" width="11" customWidth="1"/>
    <col min="14345" max="14345" width="5" customWidth="1"/>
    <col min="14346" max="14347" width="14" customWidth="1"/>
    <col min="14348" max="14348" width="5.875" customWidth="1"/>
    <col min="14349" max="14349" width="5.5" customWidth="1"/>
    <col min="14350" max="14354" width="7.75" customWidth="1"/>
    <col min="14355" max="14355" width="9.875" customWidth="1"/>
    <col min="14356" max="14360" width="7.75" customWidth="1"/>
    <col min="14361" max="14361" width="9.875" customWidth="1"/>
    <col min="14362" max="14362" width="12.5" customWidth="1"/>
    <col min="14363" max="14363" width="8.5" customWidth="1"/>
    <col min="14593" max="14595" width="4.125" customWidth="1"/>
    <col min="14596" max="14596" width="34.375" customWidth="1"/>
    <col min="14597" max="14597" width="8.625" customWidth="1"/>
    <col min="14598" max="14598" width="8.375" customWidth="1"/>
    <col min="14599" max="14599" width="4.625" customWidth="1"/>
    <col min="14600" max="14600" width="11" customWidth="1"/>
    <col min="14601" max="14601" width="5" customWidth="1"/>
    <col min="14602" max="14603" width="14" customWidth="1"/>
    <col min="14604" max="14604" width="5.875" customWidth="1"/>
    <col min="14605" max="14605" width="5.5" customWidth="1"/>
    <col min="14606" max="14610" width="7.75" customWidth="1"/>
    <col min="14611" max="14611" width="9.875" customWidth="1"/>
    <col min="14612" max="14616" width="7.75" customWidth="1"/>
    <col min="14617" max="14617" width="9.875" customWidth="1"/>
    <col min="14618" max="14618" width="12.5" customWidth="1"/>
    <col min="14619" max="14619" width="8.5" customWidth="1"/>
    <col min="14849" max="14851" width="4.125" customWidth="1"/>
    <col min="14852" max="14852" width="34.375" customWidth="1"/>
    <col min="14853" max="14853" width="8.625" customWidth="1"/>
    <col min="14854" max="14854" width="8.375" customWidth="1"/>
    <col min="14855" max="14855" width="4.625" customWidth="1"/>
    <col min="14856" max="14856" width="11" customWidth="1"/>
    <col min="14857" max="14857" width="5" customWidth="1"/>
    <col min="14858" max="14859" width="14" customWidth="1"/>
    <col min="14860" max="14860" width="5.875" customWidth="1"/>
    <col min="14861" max="14861" width="5.5" customWidth="1"/>
    <col min="14862" max="14866" width="7.75" customWidth="1"/>
    <col min="14867" max="14867" width="9.875" customWidth="1"/>
    <col min="14868" max="14872" width="7.75" customWidth="1"/>
    <col min="14873" max="14873" width="9.875" customWidth="1"/>
    <col min="14874" max="14874" width="12.5" customWidth="1"/>
    <col min="14875" max="14875" width="8.5" customWidth="1"/>
    <col min="15105" max="15107" width="4.125" customWidth="1"/>
    <col min="15108" max="15108" width="34.375" customWidth="1"/>
    <col min="15109" max="15109" width="8.625" customWidth="1"/>
    <col min="15110" max="15110" width="8.375" customWidth="1"/>
    <col min="15111" max="15111" width="4.625" customWidth="1"/>
    <col min="15112" max="15112" width="11" customWidth="1"/>
    <col min="15113" max="15113" width="5" customWidth="1"/>
    <col min="15114" max="15115" width="14" customWidth="1"/>
    <col min="15116" max="15116" width="5.875" customWidth="1"/>
    <col min="15117" max="15117" width="5.5" customWidth="1"/>
    <col min="15118" max="15122" width="7.75" customWidth="1"/>
    <col min="15123" max="15123" width="9.875" customWidth="1"/>
    <col min="15124" max="15128" width="7.75" customWidth="1"/>
    <col min="15129" max="15129" width="9.875" customWidth="1"/>
    <col min="15130" max="15130" width="12.5" customWidth="1"/>
    <col min="15131" max="15131" width="8.5" customWidth="1"/>
    <col min="15361" max="15363" width="4.125" customWidth="1"/>
    <col min="15364" max="15364" width="34.375" customWidth="1"/>
    <col min="15365" max="15365" width="8.625" customWidth="1"/>
    <col min="15366" max="15366" width="8.375" customWidth="1"/>
    <col min="15367" max="15367" width="4.625" customWidth="1"/>
    <col min="15368" max="15368" width="11" customWidth="1"/>
    <col min="15369" max="15369" width="5" customWidth="1"/>
    <col min="15370" max="15371" width="14" customWidth="1"/>
    <col min="15372" max="15372" width="5.875" customWidth="1"/>
    <col min="15373" max="15373" width="5.5" customWidth="1"/>
    <col min="15374" max="15378" width="7.75" customWidth="1"/>
    <col min="15379" max="15379" width="9.875" customWidth="1"/>
    <col min="15380" max="15384" width="7.75" customWidth="1"/>
    <col min="15385" max="15385" width="9.875" customWidth="1"/>
    <col min="15386" max="15386" width="12.5" customWidth="1"/>
    <col min="15387" max="15387" width="8.5" customWidth="1"/>
    <col min="15617" max="15619" width="4.125" customWidth="1"/>
    <col min="15620" max="15620" width="34.375" customWidth="1"/>
    <col min="15621" max="15621" width="8.625" customWidth="1"/>
    <col min="15622" max="15622" width="8.375" customWidth="1"/>
    <col min="15623" max="15623" width="4.625" customWidth="1"/>
    <col min="15624" max="15624" width="11" customWidth="1"/>
    <col min="15625" max="15625" width="5" customWidth="1"/>
    <col min="15626" max="15627" width="14" customWidth="1"/>
    <col min="15628" max="15628" width="5.875" customWidth="1"/>
    <col min="15629" max="15629" width="5.5" customWidth="1"/>
    <col min="15630" max="15634" width="7.75" customWidth="1"/>
    <col min="15635" max="15635" width="9.875" customWidth="1"/>
    <col min="15636" max="15640" width="7.75" customWidth="1"/>
    <col min="15641" max="15641" width="9.875" customWidth="1"/>
    <col min="15642" max="15642" width="12.5" customWidth="1"/>
    <col min="15643" max="15643" width="8.5" customWidth="1"/>
    <col min="15873" max="15875" width="4.125" customWidth="1"/>
    <col min="15876" max="15876" width="34.375" customWidth="1"/>
    <col min="15877" max="15877" width="8.625" customWidth="1"/>
    <col min="15878" max="15878" width="8.375" customWidth="1"/>
    <col min="15879" max="15879" width="4.625" customWidth="1"/>
    <col min="15880" max="15880" width="11" customWidth="1"/>
    <col min="15881" max="15881" width="5" customWidth="1"/>
    <col min="15882" max="15883" width="14" customWidth="1"/>
    <col min="15884" max="15884" width="5.875" customWidth="1"/>
    <col min="15885" max="15885" width="5.5" customWidth="1"/>
    <col min="15886" max="15890" width="7.75" customWidth="1"/>
    <col min="15891" max="15891" width="9.875" customWidth="1"/>
    <col min="15892" max="15896" width="7.75" customWidth="1"/>
    <col min="15897" max="15897" width="9.875" customWidth="1"/>
    <col min="15898" max="15898" width="12.5" customWidth="1"/>
    <col min="15899" max="15899" width="8.5" customWidth="1"/>
    <col min="16129" max="16131" width="4.125" customWidth="1"/>
    <col min="16132" max="16132" width="34.375" customWidth="1"/>
    <col min="16133" max="16133" width="8.625" customWidth="1"/>
    <col min="16134" max="16134" width="8.375" customWidth="1"/>
    <col min="16135" max="16135" width="4.625" customWidth="1"/>
    <col min="16136" max="16136" width="11" customWidth="1"/>
    <col min="16137" max="16137" width="5" customWidth="1"/>
    <col min="16138" max="16139" width="14" customWidth="1"/>
    <col min="16140" max="16140" width="5.875" customWidth="1"/>
    <col min="16141" max="16141" width="5.5" customWidth="1"/>
    <col min="16142" max="16146" width="7.75" customWidth="1"/>
    <col min="16147" max="16147" width="9.875" customWidth="1"/>
    <col min="16148" max="16152" width="7.75" customWidth="1"/>
    <col min="16153" max="16153" width="9.875" customWidth="1"/>
    <col min="16154" max="16154" width="12.5" customWidth="1"/>
    <col min="16155" max="16155" width="8.5" customWidth="1"/>
  </cols>
  <sheetData>
    <row r="1" spans="1:26" ht="27" x14ac:dyDescent="0.3">
      <c r="N1" s="2" t="s">
        <v>205</v>
      </c>
    </row>
    <row r="2" spans="1:26" ht="14.25" x14ac:dyDescent="0.15">
      <c r="Z2" s="5" t="s">
        <v>206</v>
      </c>
    </row>
    <row r="3" spans="1:26" ht="15" thickBot="1" x14ac:dyDescent="0.2">
      <c r="A3" s="6" t="s">
        <v>876</v>
      </c>
      <c r="N3" s="7" t="s">
        <v>866</v>
      </c>
      <c r="Z3" s="5" t="s">
        <v>3</v>
      </c>
    </row>
    <row r="4" spans="1:26" x14ac:dyDescent="0.15">
      <c r="A4" s="193" t="s">
        <v>7</v>
      </c>
      <c r="B4" s="194" t="s">
        <v>5</v>
      </c>
      <c r="C4" s="194" t="s">
        <v>5</v>
      </c>
      <c r="D4" s="194" t="s">
        <v>5</v>
      </c>
      <c r="E4" s="211" t="s">
        <v>207</v>
      </c>
      <c r="F4" s="211" t="s">
        <v>5</v>
      </c>
      <c r="G4" s="211" t="s">
        <v>5</v>
      </c>
      <c r="H4" s="211" t="s">
        <v>5</v>
      </c>
      <c r="I4" s="211" t="s">
        <v>5</v>
      </c>
      <c r="J4" s="211" t="s">
        <v>208</v>
      </c>
      <c r="K4" s="211" t="s">
        <v>209</v>
      </c>
      <c r="L4" s="211" t="s">
        <v>210</v>
      </c>
      <c r="M4" s="211" t="s">
        <v>5</v>
      </c>
      <c r="N4" s="211" t="s">
        <v>5</v>
      </c>
      <c r="O4" s="211" t="s">
        <v>5</v>
      </c>
      <c r="P4" s="211" t="s">
        <v>211</v>
      </c>
      <c r="Q4" s="211" t="s">
        <v>212</v>
      </c>
      <c r="R4" s="211" t="s">
        <v>5</v>
      </c>
      <c r="S4" s="211" t="s">
        <v>5</v>
      </c>
      <c r="T4" s="211" t="s">
        <v>5</v>
      </c>
      <c r="U4" s="211" t="s">
        <v>5</v>
      </c>
      <c r="V4" s="211" t="s">
        <v>213</v>
      </c>
      <c r="W4" s="211" t="s">
        <v>5</v>
      </c>
      <c r="X4" s="211" t="s">
        <v>5</v>
      </c>
      <c r="Y4" s="211" t="s">
        <v>5</v>
      </c>
      <c r="Z4" s="212" t="s">
        <v>5</v>
      </c>
    </row>
    <row r="5" spans="1:26" x14ac:dyDescent="0.15">
      <c r="A5" s="213" t="s">
        <v>214</v>
      </c>
      <c r="B5" s="214" t="s">
        <v>5</v>
      </c>
      <c r="C5" s="214" t="s">
        <v>5</v>
      </c>
      <c r="D5" s="198" t="s">
        <v>215</v>
      </c>
      <c r="E5" s="214" t="s">
        <v>216</v>
      </c>
      <c r="F5" s="214" t="s">
        <v>217</v>
      </c>
      <c r="G5" s="214" t="s">
        <v>218</v>
      </c>
      <c r="H5" s="214" t="s">
        <v>5</v>
      </c>
      <c r="I5" s="214" t="s">
        <v>219</v>
      </c>
      <c r="J5" s="214" t="s">
        <v>5</v>
      </c>
      <c r="K5" s="214" t="s">
        <v>5</v>
      </c>
      <c r="L5" s="214" t="s">
        <v>216</v>
      </c>
      <c r="M5" s="214" t="s">
        <v>217</v>
      </c>
      <c r="N5" s="214" t="s">
        <v>218</v>
      </c>
      <c r="O5" s="214" t="s">
        <v>219</v>
      </c>
      <c r="P5" s="214" t="s">
        <v>5</v>
      </c>
      <c r="Q5" s="214" t="s">
        <v>216</v>
      </c>
      <c r="R5" s="214" t="s">
        <v>220</v>
      </c>
      <c r="S5" s="214" t="s">
        <v>221</v>
      </c>
      <c r="T5" s="214" t="s">
        <v>222</v>
      </c>
      <c r="U5" s="214" t="s">
        <v>223</v>
      </c>
      <c r="V5" s="214" t="s">
        <v>216</v>
      </c>
      <c r="W5" s="214" t="s">
        <v>217</v>
      </c>
      <c r="X5" s="214" t="s">
        <v>218</v>
      </c>
      <c r="Y5" s="214" t="s">
        <v>5</v>
      </c>
      <c r="Z5" s="217" t="s">
        <v>219</v>
      </c>
    </row>
    <row r="6" spans="1:26" x14ac:dyDescent="0.15">
      <c r="A6" s="213" t="s">
        <v>5</v>
      </c>
      <c r="B6" s="214" t="s">
        <v>5</v>
      </c>
      <c r="C6" s="214" t="s">
        <v>5</v>
      </c>
      <c r="D6" s="198" t="s">
        <v>5</v>
      </c>
      <c r="E6" s="214" t="s">
        <v>5</v>
      </c>
      <c r="F6" s="214" t="s">
        <v>5</v>
      </c>
      <c r="G6" s="214" t="s">
        <v>191</v>
      </c>
      <c r="H6" s="214" t="s">
        <v>224</v>
      </c>
      <c r="I6" s="214" t="s">
        <v>5</v>
      </c>
      <c r="J6" s="214" t="s">
        <v>5</v>
      </c>
      <c r="K6" s="214" t="s">
        <v>5</v>
      </c>
      <c r="L6" s="214" t="s">
        <v>5</v>
      </c>
      <c r="M6" s="214" t="s">
        <v>5</v>
      </c>
      <c r="N6" s="214" t="s">
        <v>5</v>
      </c>
      <c r="O6" s="214" t="s">
        <v>5</v>
      </c>
      <c r="P6" s="214" t="s">
        <v>5</v>
      </c>
      <c r="Q6" s="214" t="s">
        <v>5</v>
      </c>
      <c r="R6" s="214" t="s">
        <v>5</v>
      </c>
      <c r="S6" s="214" t="s">
        <v>5</v>
      </c>
      <c r="T6" s="214" t="s">
        <v>5</v>
      </c>
      <c r="U6" s="214" t="s">
        <v>5</v>
      </c>
      <c r="V6" s="214" t="s">
        <v>5</v>
      </c>
      <c r="W6" s="214" t="s">
        <v>5</v>
      </c>
      <c r="X6" s="214" t="s">
        <v>191</v>
      </c>
      <c r="Y6" s="214" t="s">
        <v>224</v>
      </c>
      <c r="Z6" s="217" t="s">
        <v>5</v>
      </c>
    </row>
    <row r="7" spans="1:26" x14ac:dyDescent="0.15">
      <c r="A7" s="213" t="s">
        <v>5</v>
      </c>
      <c r="B7" s="214" t="s">
        <v>5</v>
      </c>
      <c r="C7" s="214" t="s">
        <v>5</v>
      </c>
      <c r="D7" s="198" t="s">
        <v>5</v>
      </c>
      <c r="E7" s="214" t="s">
        <v>5</v>
      </c>
      <c r="F7" s="214" t="s">
        <v>5</v>
      </c>
      <c r="G7" s="214" t="s">
        <v>5</v>
      </c>
      <c r="H7" s="214" t="s">
        <v>5</v>
      </c>
      <c r="I7" s="214" t="s">
        <v>5</v>
      </c>
      <c r="J7" s="214" t="s">
        <v>5</v>
      </c>
      <c r="K7" s="214" t="s">
        <v>5</v>
      </c>
      <c r="L7" s="214" t="s">
        <v>5</v>
      </c>
      <c r="M7" s="214" t="s">
        <v>5</v>
      </c>
      <c r="N7" s="214" t="s">
        <v>5</v>
      </c>
      <c r="O7" s="214" t="s">
        <v>5</v>
      </c>
      <c r="P7" s="214" t="s">
        <v>5</v>
      </c>
      <c r="Q7" s="214" t="s">
        <v>5</v>
      </c>
      <c r="R7" s="214" t="s">
        <v>5</v>
      </c>
      <c r="S7" s="214" t="s">
        <v>5</v>
      </c>
      <c r="T7" s="214" t="s">
        <v>5</v>
      </c>
      <c r="U7" s="214" t="s">
        <v>5</v>
      </c>
      <c r="V7" s="214" t="s">
        <v>5</v>
      </c>
      <c r="W7" s="214" t="s">
        <v>5</v>
      </c>
      <c r="X7" s="214" t="s">
        <v>5</v>
      </c>
      <c r="Y7" s="214" t="s">
        <v>5</v>
      </c>
      <c r="Z7" s="217" t="s">
        <v>5</v>
      </c>
    </row>
    <row r="8" spans="1:26" x14ac:dyDescent="0.15">
      <c r="A8" s="218" t="s">
        <v>225</v>
      </c>
      <c r="B8" s="198" t="s">
        <v>226</v>
      </c>
      <c r="C8" s="198" t="s">
        <v>227</v>
      </c>
      <c r="D8" s="12" t="s">
        <v>14</v>
      </c>
      <c r="E8" s="104" t="s">
        <v>15</v>
      </c>
      <c r="F8" s="104" t="s">
        <v>16</v>
      </c>
      <c r="G8" s="104" t="s">
        <v>17</v>
      </c>
      <c r="H8" s="104" t="s">
        <v>18</v>
      </c>
      <c r="I8" s="104" t="s">
        <v>19</v>
      </c>
      <c r="J8" s="104" t="s">
        <v>20</v>
      </c>
      <c r="K8" s="104" t="s">
        <v>21</v>
      </c>
      <c r="L8" s="104" t="s">
        <v>22</v>
      </c>
      <c r="M8" s="104" t="s">
        <v>23</v>
      </c>
      <c r="N8" s="104" t="s">
        <v>67</v>
      </c>
      <c r="O8" s="104" t="s">
        <v>71</v>
      </c>
      <c r="P8" s="104" t="s">
        <v>76</v>
      </c>
      <c r="Q8" s="104" t="s">
        <v>81</v>
      </c>
      <c r="R8" s="104" t="s">
        <v>86</v>
      </c>
      <c r="S8" s="104" t="s">
        <v>91</v>
      </c>
      <c r="T8" s="104" t="s">
        <v>96</v>
      </c>
      <c r="U8" s="104" t="s">
        <v>101</v>
      </c>
      <c r="V8" s="104" t="s">
        <v>106</v>
      </c>
      <c r="W8" s="104" t="s">
        <v>111</v>
      </c>
      <c r="X8" s="104" t="s">
        <v>116</v>
      </c>
      <c r="Y8" s="104" t="s">
        <v>121</v>
      </c>
      <c r="Z8" s="130" t="s">
        <v>125</v>
      </c>
    </row>
    <row r="9" spans="1:26" x14ac:dyDescent="0.15">
      <c r="A9" s="218" t="s">
        <v>5</v>
      </c>
      <c r="B9" s="198" t="s">
        <v>5</v>
      </c>
      <c r="C9" s="198" t="s">
        <v>5</v>
      </c>
      <c r="D9" s="129" t="s">
        <v>216</v>
      </c>
      <c r="E9" s="59"/>
      <c r="F9" s="59"/>
      <c r="G9" s="59"/>
      <c r="H9" s="59"/>
      <c r="I9" s="59"/>
      <c r="J9" s="59"/>
      <c r="K9" s="59"/>
      <c r="L9" s="59"/>
      <c r="M9" s="59"/>
      <c r="N9" s="59"/>
      <c r="O9" s="59"/>
      <c r="P9" s="59"/>
      <c r="Q9" s="59"/>
      <c r="R9" s="59"/>
      <c r="S9" s="59"/>
      <c r="T9" s="59"/>
      <c r="U9" s="59"/>
      <c r="V9" s="59"/>
      <c r="W9" s="59"/>
      <c r="X9" s="59"/>
      <c r="Y9" s="59"/>
      <c r="Z9" s="59"/>
    </row>
    <row r="10" spans="1:26" s="286" customFormat="1" ht="14.25" customHeight="1" x14ac:dyDescent="0.15">
      <c r="A10" s="280"/>
      <c r="B10" s="281"/>
      <c r="C10" s="281"/>
      <c r="D10" s="282" t="s">
        <v>229</v>
      </c>
      <c r="E10" s="283"/>
      <c r="F10" s="283"/>
      <c r="G10" s="284"/>
      <c r="H10" s="284"/>
      <c r="I10" s="284"/>
      <c r="J10" s="285">
        <v>443990845.19</v>
      </c>
      <c r="K10" s="283">
        <v>443990845.19</v>
      </c>
      <c r="L10" s="284"/>
      <c r="M10" s="284"/>
      <c r="N10" s="284"/>
      <c r="O10" s="284"/>
      <c r="P10" s="284"/>
      <c r="Q10" s="284"/>
      <c r="R10" s="284"/>
      <c r="S10" s="284"/>
      <c r="T10" s="284"/>
      <c r="U10" s="284"/>
      <c r="V10" s="284"/>
      <c r="W10" s="284"/>
      <c r="X10" s="284"/>
      <c r="Y10" s="284"/>
      <c r="Z10" s="284"/>
    </row>
    <row r="11" spans="1:26" x14ac:dyDescent="0.15">
      <c r="A11" s="216">
        <v>20402</v>
      </c>
      <c r="B11" s="216"/>
      <c r="C11" s="216"/>
      <c r="D11" s="57" t="s">
        <v>680</v>
      </c>
      <c r="E11" s="58"/>
      <c r="F11" s="58"/>
      <c r="G11" s="59"/>
      <c r="H11" s="59"/>
      <c r="I11" s="59"/>
      <c r="J11" s="60">
        <v>417462061.5</v>
      </c>
      <c r="K11" s="58">
        <v>417462061.5</v>
      </c>
      <c r="L11" s="59"/>
      <c r="M11" s="59"/>
      <c r="N11" s="59"/>
      <c r="O11" s="59"/>
      <c r="P11" s="59"/>
      <c r="Q11" s="59"/>
      <c r="R11" s="59"/>
      <c r="S11" s="59"/>
      <c r="T11" s="59"/>
      <c r="U11" s="59"/>
      <c r="V11" s="59"/>
      <c r="W11" s="59"/>
      <c r="X11" s="59"/>
      <c r="Y11" s="59"/>
      <c r="Z11" s="59"/>
    </row>
    <row r="12" spans="1:26" x14ac:dyDescent="0.15">
      <c r="A12" s="216">
        <v>20805</v>
      </c>
      <c r="B12" s="216"/>
      <c r="C12" s="216"/>
      <c r="D12" s="141" t="s">
        <v>679</v>
      </c>
      <c r="E12" s="58"/>
      <c r="F12" s="58"/>
      <c r="G12" s="59"/>
      <c r="H12" s="59"/>
      <c r="I12" s="59"/>
      <c r="J12" s="60">
        <v>26528783.690000001</v>
      </c>
      <c r="K12" s="58">
        <v>26528783.690000001</v>
      </c>
      <c r="L12" s="59"/>
      <c r="M12" s="59"/>
      <c r="N12" s="59"/>
      <c r="O12" s="59"/>
      <c r="P12" s="59"/>
      <c r="Q12" s="59"/>
      <c r="R12" s="59"/>
      <c r="S12" s="59"/>
      <c r="T12" s="59"/>
      <c r="U12" s="59"/>
      <c r="V12" s="59"/>
      <c r="W12" s="59"/>
      <c r="X12" s="59"/>
      <c r="Y12" s="59"/>
      <c r="Z12" s="59"/>
    </row>
  </sheetData>
  <mergeCells count="37">
    <mergeCell ref="A10:C10"/>
    <mergeCell ref="A11:C11"/>
    <mergeCell ref="A12:C12"/>
    <mergeCell ref="L4:O4"/>
    <mergeCell ref="P4:P7"/>
    <mergeCell ref="A8:A9"/>
    <mergeCell ref="B8:B9"/>
    <mergeCell ref="C8:C9"/>
    <mergeCell ref="Z5:Z7"/>
    <mergeCell ref="G6:G7"/>
    <mergeCell ref="H6:H7"/>
    <mergeCell ref="X6:X7"/>
    <mergeCell ref="Y6:Y7"/>
    <mergeCell ref="Q5:Q7"/>
    <mergeCell ref="R5:R7"/>
    <mergeCell ref="S5:S7"/>
    <mergeCell ref="T5:T7"/>
    <mergeCell ref="U5:U7"/>
    <mergeCell ref="V5:V7"/>
    <mergeCell ref="N5:N7"/>
    <mergeCell ref="O5:O7"/>
    <mergeCell ref="Q4:U4"/>
    <mergeCell ref="V4:Z4"/>
    <mergeCell ref="A5:C7"/>
    <mergeCell ref="D5:D7"/>
    <mergeCell ref="E5:E7"/>
    <mergeCell ref="F5:F7"/>
    <mergeCell ref="G5:H5"/>
    <mergeCell ref="I5:I7"/>
    <mergeCell ref="L5:L7"/>
    <mergeCell ref="M5:M7"/>
    <mergeCell ref="A4:D4"/>
    <mergeCell ref="E4:I4"/>
    <mergeCell ref="J4:J7"/>
    <mergeCell ref="W5:W7"/>
    <mergeCell ref="X5:Y5"/>
    <mergeCell ref="K4:K7"/>
  </mergeCells>
  <phoneticPr fontId="2" type="noConversion"/>
  <pageMargins left="0.7" right="0.7" top="0.75" bottom="0.75"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pageSetUpPr fitToPage="1"/>
  </sheetPr>
  <dimension ref="A1:K12"/>
  <sheetViews>
    <sheetView workbookViewId="0">
      <selection activeCell="G11" sqref="G11"/>
    </sheetView>
  </sheetViews>
  <sheetFormatPr defaultRowHeight="13.5" x14ac:dyDescent="0.15"/>
  <cols>
    <col min="1" max="3" width="2.75" customWidth="1"/>
    <col min="4" max="4" width="41" customWidth="1"/>
    <col min="5" max="5" width="20.375" customWidth="1"/>
    <col min="6" max="6" width="17" customWidth="1"/>
    <col min="7" max="11" width="15" customWidth="1"/>
    <col min="12" max="12" width="8.5" customWidth="1"/>
    <col min="257" max="259" width="2.75" customWidth="1"/>
    <col min="260" max="260" width="41" customWidth="1"/>
    <col min="261" max="261" width="20.375" customWidth="1"/>
    <col min="262" max="262" width="17" customWidth="1"/>
    <col min="263" max="267" width="15" customWidth="1"/>
    <col min="268" max="268" width="8.5" customWidth="1"/>
    <col min="513" max="515" width="2.75" customWidth="1"/>
    <col min="516" max="516" width="41" customWidth="1"/>
    <col min="517" max="517" width="20.375" customWidth="1"/>
    <col min="518" max="518" width="17" customWidth="1"/>
    <col min="519" max="523" width="15" customWidth="1"/>
    <col min="524" max="524" width="8.5" customWidth="1"/>
    <col min="769" max="771" width="2.75" customWidth="1"/>
    <col min="772" max="772" width="41" customWidth="1"/>
    <col min="773" max="773" width="20.375" customWidth="1"/>
    <col min="774" max="774" width="17" customWidth="1"/>
    <col min="775" max="779" width="15" customWidth="1"/>
    <col min="780" max="780" width="8.5" customWidth="1"/>
    <col min="1025" max="1027" width="2.75" customWidth="1"/>
    <col min="1028" max="1028" width="41" customWidth="1"/>
    <col min="1029" max="1029" width="20.375" customWidth="1"/>
    <col min="1030" max="1030" width="17" customWidth="1"/>
    <col min="1031" max="1035" width="15" customWidth="1"/>
    <col min="1036" max="1036" width="8.5" customWidth="1"/>
    <col min="1281" max="1283" width="2.75" customWidth="1"/>
    <col min="1284" max="1284" width="41" customWidth="1"/>
    <col min="1285" max="1285" width="20.375" customWidth="1"/>
    <col min="1286" max="1286" width="17" customWidth="1"/>
    <col min="1287" max="1291" width="15" customWidth="1"/>
    <col min="1292" max="1292" width="8.5" customWidth="1"/>
    <col min="1537" max="1539" width="2.75" customWidth="1"/>
    <col min="1540" max="1540" width="41" customWidth="1"/>
    <col min="1541" max="1541" width="20.375" customWidth="1"/>
    <col min="1542" max="1542" width="17" customWidth="1"/>
    <col min="1543" max="1547" width="15" customWidth="1"/>
    <col min="1548" max="1548" width="8.5" customWidth="1"/>
    <col min="1793" max="1795" width="2.75" customWidth="1"/>
    <col min="1796" max="1796" width="41" customWidth="1"/>
    <col min="1797" max="1797" width="20.375" customWidth="1"/>
    <col min="1798" max="1798" width="17" customWidth="1"/>
    <col min="1799" max="1803" width="15" customWidth="1"/>
    <col min="1804" max="1804" width="8.5" customWidth="1"/>
    <col min="2049" max="2051" width="2.75" customWidth="1"/>
    <col min="2052" max="2052" width="41" customWidth="1"/>
    <col min="2053" max="2053" width="20.375" customWidth="1"/>
    <col min="2054" max="2054" width="17" customWidth="1"/>
    <col min="2055" max="2059" width="15" customWidth="1"/>
    <col min="2060" max="2060" width="8.5" customWidth="1"/>
    <col min="2305" max="2307" width="2.75" customWidth="1"/>
    <col min="2308" max="2308" width="41" customWidth="1"/>
    <col min="2309" max="2309" width="20.375" customWidth="1"/>
    <col min="2310" max="2310" width="17" customWidth="1"/>
    <col min="2311" max="2315" width="15" customWidth="1"/>
    <col min="2316" max="2316" width="8.5" customWidth="1"/>
    <col min="2561" max="2563" width="2.75" customWidth="1"/>
    <col min="2564" max="2564" width="41" customWidth="1"/>
    <col min="2565" max="2565" width="20.375" customWidth="1"/>
    <col min="2566" max="2566" width="17" customWidth="1"/>
    <col min="2567" max="2571" width="15" customWidth="1"/>
    <col min="2572" max="2572" width="8.5" customWidth="1"/>
    <col min="2817" max="2819" width="2.75" customWidth="1"/>
    <col min="2820" max="2820" width="41" customWidth="1"/>
    <col min="2821" max="2821" width="20.375" customWidth="1"/>
    <col min="2822" max="2822" width="17" customWidth="1"/>
    <col min="2823" max="2827" width="15" customWidth="1"/>
    <col min="2828" max="2828" width="8.5" customWidth="1"/>
    <col min="3073" max="3075" width="2.75" customWidth="1"/>
    <col min="3076" max="3076" width="41" customWidth="1"/>
    <col min="3077" max="3077" width="20.375" customWidth="1"/>
    <col min="3078" max="3078" width="17" customWidth="1"/>
    <col min="3079" max="3083" width="15" customWidth="1"/>
    <col min="3084" max="3084" width="8.5" customWidth="1"/>
    <col min="3329" max="3331" width="2.75" customWidth="1"/>
    <col min="3332" max="3332" width="41" customWidth="1"/>
    <col min="3333" max="3333" width="20.375" customWidth="1"/>
    <col min="3334" max="3334" width="17" customWidth="1"/>
    <col min="3335" max="3339" width="15" customWidth="1"/>
    <col min="3340" max="3340" width="8.5" customWidth="1"/>
    <col min="3585" max="3587" width="2.75" customWidth="1"/>
    <col min="3588" max="3588" width="41" customWidth="1"/>
    <col min="3589" max="3589" width="20.375" customWidth="1"/>
    <col min="3590" max="3590" width="17" customWidth="1"/>
    <col min="3591" max="3595" width="15" customWidth="1"/>
    <col min="3596" max="3596" width="8.5" customWidth="1"/>
    <col min="3841" max="3843" width="2.75" customWidth="1"/>
    <col min="3844" max="3844" width="41" customWidth="1"/>
    <col min="3845" max="3845" width="20.375" customWidth="1"/>
    <col min="3846" max="3846" width="17" customWidth="1"/>
    <col min="3847" max="3851" width="15" customWidth="1"/>
    <col min="3852" max="3852" width="8.5" customWidth="1"/>
    <col min="4097" max="4099" width="2.75" customWidth="1"/>
    <col min="4100" max="4100" width="41" customWidth="1"/>
    <col min="4101" max="4101" width="20.375" customWidth="1"/>
    <col min="4102" max="4102" width="17" customWidth="1"/>
    <col min="4103" max="4107" width="15" customWidth="1"/>
    <col min="4108" max="4108" width="8.5" customWidth="1"/>
    <col min="4353" max="4355" width="2.75" customWidth="1"/>
    <col min="4356" max="4356" width="41" customWidth="1"/>
    <col min="4357" max="4357" width="20.375" customWidth="1"/>
    <col min="4358" max="4358" width="17" customWidth="1"/>
    <col min="4359" max="4363" width="15" customWidth="1"/>
    <col min="4364" max="4364" width="8.5" customWidth="1"/>
    <col min="4609" max="4611" width="2.75" customWidth="1"/>
    <col min="4612" max="4612" width="41" customWidth="1"/>
    <col min="4613" max="4613" width="20.375" customWidth="1"/>
    <col min="4614" max="4614" width="17" customWidth="1"/>
    <col min="4615" max="4619" width="15" customWidth="1"/>
    <col min="4620" max="4620" width="8.5" customWidth="1"/>
    <col min="4865" max="4867" width="2.75" customWidth="1"/>
    <col min="4868" max="4868" width="41" customWidth="1"/>
    <col min="4869" max="4869" width="20.375" customWidth="1"/>
    <col min="4870" max="4870" width="17" customWidth="1"/>
    <col min="4871" max="4875" width="15" customWidth="1"/>
    <col min="4876" max="4876" width="8.5" customWidth="1"/>
    <col min="5121" max="5123" width="2.75" customWidth="1"/>
    <col min="5124" max="5124" width="41" customWidth="1"/>
    <col min="5125" max="5125" width="20.375" customWidth="1"/>
    <col min="5126" max="5126" width="17" customWidth="1"/>
    <col min="5127" max="5131" width="15" customWidth="1"/>
    <col min="5132" max="5132" width="8.5" customWidth="1"/>
    <col min="5377" max="5379" width="2.75" customWidth="1"/>
    <col min="5380" max="5380" width="41" customWidth="1"/>
    <col min="5381" max="5381" width="20.375" customWidth="1"/>
    <col min="5382" max="5382" width="17" customWidth="1"/>
    <col min="5383" max="5387" width="15" customWidth="1"/>
    <col min="5388" max="5388" width="8.5" customWidth="1"/>
    <col min="5633" max="5635" width="2.75" customWidth="1"/>
    <col min="5636" max="5636" width="41" customWidth="1"/>
    <col min="5637" max="5637" width="20.375" customWidth="1"/>
    <col min="5638" max="5638" width="17" customWidth="1"/>
    <col min="5639" max="5643" width="15" customWidth="1"/>
    <col min="5644" max="5644" width="8.5" customWidth="1"/>
    <col min="5889" max="5891" width="2.75" customWidth="1"/>
    <col min="5892" max="5892" width="41" customWidth="1"/>
    <col min="5893" max="5893" width="20.375" customWidth="1"/>
    <col min="5894" max="5894" width="17" customWidth="1"/>
    <col min="5895" max="5899" width="15" customWidth="1"/>
    <col min="5900" max="5900" width="8.5" customWidth="1"/>
    <col min="6145" max="6147" width="2.75" customWidth="1"/>
    <col min="6148" max="6148" width="41" customWidth="1"/>
    <col min="6149" max="6149" width="20.375" customWidth="1"/>
    <col min="6150" max="6150" width="17" customWidth="1"/>
    <col min="6151" max="6155" width="15" customWidth="1"/>
    <col min="6156" max="6156" width="8.5" customWidth="1"/>
    <col min="6401" max="6403" width="2.75" customWidth="1"/>
    <col min="6404" max="6404" width="41" customWidth="1"/>
    <col min="6405" max="6405" width="20.375" customWidth="1"/>
    <col min="6406" max="6406" width="17" customWidth="1"/>
    <col min="6407" max="6411" width="15" customWidth="1"/>
    <col min="6412" max="6412" width="8.5" customWidth="1"/>
    <col min="6657" max="6659" width="2.75" customWidth="1"/>
    <col min="6660" max="6660" width="41" customWidth="1"/>
    <col min="6661" max="6661" width="20.375" customWidth="1"/>
    <col min="6662" max="6662" width="17" customWidth="1"/>
    <col min="6663" max="6667" width="15" customWidth="1"/>
    <col min="6668" max="6668" width="8.5" customWidth="1"/>
    <col min="6913" max="6915" width="2.75" customWidth="1"/>
    <col min="6916" max="6916" width="41" customWidth="1"/>
    <col min="6917" max="6917" width="20.375" customWidth="1"/>
    <col min="6918" max="6918" width="17" customWidth="1"/>
    <col min="6919" max="6923" width="15" customWidth="1"/>
    <col min="6924" max="6924" width="8.5" customWidth="1"/>
    <col min="7169" max="7171" width="2.75" customWidth="1"/>
    <col min="7172" max="7172" width="41" customWidth="1"/>
    <col min="7173" max="7173" width="20.375" customWidth="1"/>
    <col min="7174" max="7174" width="17" customWidth="1"/>
    <col min="7175" max="7179" width="15" customWidth="1"/>
    <col min="7180" max="7180" width="8.5" customWidth="1"/>
    <col min="7425" max="7427" width="2.75" customWidth="1"/>
    <col min="7428" max="7428" width="41" customWidth="1"/>
    <col min="7429" max="7429" width="20.375" customWidth="1"/>
    <col min="7430" max="7430" width="17" customWidth="1"/>
    <col min="7431" max="7435" width="15" customWidth="1"/>
    <col min="7436" max="7436" width="8.5" customWidth="1"/>
    <col min="7681" max="7683" width="2.75" customWidth="1"/>
    <col min="7684" max="7684" width="41" customWidth="1"/>
    <col min="7685" max="7685" width="20.375" customWidth="1"/>
    <col min="7686" max="7686" width="17" customWidth="1"/>
    <col min="7687" max="7691" width="15" customWidth="1"/>
    <col min="7692" max="7692" width="8.5" customWidth="1"/>
    <col min="7937" max="7939" width="2.75" customWidth="1"/>
    <col min="7940" max="7940" width="41" customWidth="1"/>
    <col min="7941" max="7941" width="20.375" customWidth="1"/>
    <col min="7942" max="7942" width="17" customWidth="1"/>
    <col min="7943" max="7947" width="15" customWidth="1"/>
    <col min="7948" max="7948" width="8.5" customWidth="1"/>
    <col min="8193" max="8195" width="2.75" customWidth="1"/>
    <col min="8196" max="8196" width="41" customWidth="1"/>
    <col min="8197" max="8197" width="20.375" customWidth="1"/>
    <col min="8198" max="8198" width="17" customWidth="1"/>
    <col min="8199" max="8203" width="15" customWidth="1"/>
    <col min="8204" max="8204" width="8.5" customWidth="1"/>
    <col min="8449" max="8451" width="2.75" customWidth="1"/>
    <col min="8452" max="8452" width="41" customWidth="1"/>
    <col min="8453" max="8453" width="20.375" customWidth="1"/>
    <col min="8454" max="8454" width="17" customWidth="1"/>
    <col min="8455" max="8459" width="15" customWidth="1"/>
    <col min="8460" max="8460" width="8.5" customWidth="1"/>
    <col min="8705" max="8707" width="2.75" customWidth="1"/>
    <col min="8708" max="8708" width="41" customWidth="1"/>
    <col min="8709" max="8709" width="20.375" customWidth="1"/>
    <col min="8710" max="8710" width="17" customWidth="1"/>
    <col min="8711" max="8715" width="15" customWidth="1"/>
    <col min="8716" max="8716" width="8.5" customWidth="1"/>
    <col min="8961" max="8963" width="2.75" customWidth="1"/>
    <col min="8964" max="8964" width="41" customWidth="1"/>
    <col min="8965" max="8965" width="20.375" customWidth="1"/>
    <col min="8966" max="8966" width="17" customWidth="1"/>
    <col min="8967" max="8971" width="15" customWidth="1"/>
    <col min="8972" max="8972" width="8.5" customWidth="1"/>
    <col min="9217" max="9219" width="2.75" customWidth="1"/>
    <col min="9220" max="9220" width="41" customWidth="1"/>
    <col min="9221" max="9221" width="20.375" customWidth="1"/>
    <col min="9222" max="9222" width="17" customWidth="1"/>
    <col min="9223" max="9227" width="15" customWidth="1"/>
    <col min="9228" max="9228" width="8.5" customWidth="1"/>
    <col min="9473" max="9475" width="2.75" customWidth="1"/>
    <col min="9476" max="9476" width="41" customWidth="1"/>
    <col min="9477" max="9477" width="20.375" customWidth="1"/>
    <col min="9478" max="9478" width="17" customWidth="1"/>
    <col min="9479" max="9483" width="15" customWidth="1"/>
    <col min="9484" max="9484" width="8.5" customWidth="1"/>
    <col min="9729" max="9731" width="2.75" customWidth="1"/>
    <col min="9732" max="9732" width="41" customWidth="1"/>
    <col min="9733" max="9733" width="20.375" customWidth="1"/>
    <col min="9734" max="9734" width="17" customWidth="1"/>
    <col min="9735" max="9739" width="15" customWidth="1"/>
    <col min="9740" max="9740" width="8.5" customWidth="1"/>
    <col min="9985" max="9987" width="2.75" customWidth="1"/>
    <col min="9988" max="9988" width="41" customWidth="1"/>
    <col min="9989" max="9989" width="20.375" customWidth="1"/>
    <col min="9990" max="9990" width="17" customWidth="1"/>
    <col min="9991" max="9995" width="15" customWidth="1"/>
    <col min="9996" max="9996" width="8.5" customWidth="1"/>
    <col min="10241" max="10243" width="2.75" customWidth="1"/>
    <col min="10244" max="10244" width="41" customWidth="1"/>
    <col min="10245" max="10245" width="20.375" customWidth="1"/>
    <col min="10246" max="10246" width="17" customWidth="1"/>
    <col min="10247" max="10251" width="15" customWidth="1"/>
    <col min="10252" max="10252" width="8.5" customWidth="1"/>
    <col min="10497" max="10499" width="2.75" customWidth="1"/>
    <col min="10500" max="10500" width="41" customWidth="1"/>
    <col min="10501" max="10501" width="20.375" customWidth="1"/>
    <col min="10502" max="10502" width="17" customWidth="1"/>
    <col min="10503" max="10507" width="15" customWidth="1"/>
    <col min="10508" max="10508" width="8.5" customWidth="1"/>
    <col min="10753" max="10755" width="2.75" customWidth="1"/>
    <col min="10756" max="10756" width="41" customWidth="1"/>
    <col min="10757" max="10757" width="20.375" customWidth="1"/>
    <col min="10758" max="10758" width="17" customWidth="1"/>
    <col min="10759" max="10763" width="15" customWidth="1"/>
    <col min="10764" max="10764" width="8.5" customWidth="1"/>
    <col min="11009" max="11011" width="2.75" customWidth="1"/>
    <col min="11012" max="11012" width="41" customWidth="1"/>
    <col min="11013" max="11013" width="20.375" customWidth="1"/>
    <col min="11014" max="11014" width="17" customWidth="1"/>
    <col min="11015" max="11019" width="15" customWidth="1"/>
    <col min="11020" max="11020" width="8.5" customWidth="1"/>
    <col min="11265" max="11267" width="2.75" customWidth="1"/>
    <col min="11268" max="11268" width="41" customWidth="1"/>
    <col min="11269" max="11269" width="20.375" customWidth="1"/>
    <col min="11270" max="11270" width="17" customWidth="1"/>
    <col min="11271" max="11275" width="15" customWidth="1"/>
    <col min="11276" max="11276" width="8.5" customWidth="1"/>
    <col min="11521" max="11523" width="2.75" customWidth="1"/>
    <col min="11524" max="11524" width="41" customWidth="1"/>
    <col min="11525" max="11525" width="20.375" customWidth="1"/>
    <col min="11526" max="11526" width="17" customWidth="1"/>
    <col min="11527" max="11531" width="15" customWidth="1"/>
    <col min="11532" max="11532" width="8.5" customWidth="1"/>
    <col min="11777" max="11779" width="2.75" customWidth="1"/>
    <col min="11780" max="11780" width="41" customWidth="1"/>
    <col min="11781" max="11781" width="20.375" customWidth="1"/>
    <col min="11782" max="11782" width="17" customWidth="1"/>
    <col min="11783" max="11787" width="15" customWidth="1"/>
    <col min="11788" max="11788" width="8.5" customWidth="1"/>
    <col min="12033" max="12035" width="2.75" customWidth="1"/>
    <col min="12036" max="12036" width="41" customWidth="1"/>
    <col min="12037" max="12037" width="20.375" customWidth="1"/>
    <col min="12038" max="12038" width="17" customWidth="1"/>
    <col min="12039" max="12043" width="15" customWidth="1"/>
    <col min="12044" max="12044" width="8.5" customWidth="1"/>
    <col min="12289" max="12291" width="2.75" customWidth="1"/>
    <col min="12292" max="12292" width="41" customWidth="1"/>
    <col min="12293" max="12293" width="20.375" customWidth="1"/>
    <col min="12294" max="12294" width="17" customWidth="1"/>
    <col min="12295" max="12299" width="15" customWidth="1"/>
    <col min="12300" max="12300" width="8.5" customWidth="1"/>
    <col min="12545" max="12547" width="2.75" customWidth="1"/>
    <col min="12548" max="12548" width="41" customWidth="1"/>
    <col min="12549" max="12549" width="20.375" customWidth="1"/>
    <col min="12550" max="12550" width="17" customWidth="1"/>
    <col min="12551" max="12555" width="15" customWidth="1"/>
    <col min="12556" max="12556" width="8.5" customWidth="1"/>
    <col min="12801" max="12803" width="2.75" customWidth="1"/>
    <col min="12804" max="12804" width="41" customWidth="1"/>
    <col min="12805" max="12805" width="20.375" customWidth="1"/>
    <col min="12806" max="12806" width="17" customWidth="1"/>
    <col min="12807" max="12811" width="15" customWidth="1"/>
    <col min="12812" max="12812" width="8.5" customWidth="1"/>
    <col min="13057" max="13059" width="2.75" customWidth="1"/>
    <col min="13060" max="13060" width="41" customWidth="1"/>
    <col min="13061" max="13061" width="20.375" customWidth="1"/>
    <col min="13062" max="13062" width="17" customWidth="1"/>
    <col min="13063" max="13067" width="15" customWidth="1"/>
    <col min="13068" max="13068" width="8.5" customWidth="1"/>
    <col min="13313" max="13315" width="2.75" customWidth="1"/>
    <col min="13316" max="13316" width="41" customWidth="1"/>
    <col min="13317" max="13317" width="20.375" customWidth="1"/>
    <col min="13318" max="13318" width="17" customWidth="1"/>
    <col min="13319" max="13323" width="15" customWidth="1"/>
    <col min="13324" max="13324" width="8.5" customWidth="1"/>
    <col min="13569" max="13571" width="2.75" customWidth="1"/>
    <col min="13572" max="13572" width="41" customWidth="1"/>
    <col min="13573" max="13573" width="20.375" customWidth="1"/>
    <col min="13574" max="13574" width="17" customWidth="1"/>
    <col min="13575" max="13579" width="15" customWidth="1"/>
    <col min="13580" max="13580" width="8.5" customWidth="1"/>
    <col min="13825" max="13827" width="2.75" customWidth="1"/>
    <col min="13828" max="13828" width="41" customWidth="1"/>
    <col min="13829" max="13829" width="20.375" customWidth="1"/>
    <col min="13830" max="13830" width="17" customWidth="1"/>
    <col min="13831" max="13835" width="15" customWidth="1"/>
    <col min="13836" max="13836" width="8.5" customWidth="1"/>
    <col min="14081" max="14083" width="2.75" customWidth="1"/>
    <col min="14084" max="14084" width="41" customWidth="1"/>
    <col min="14085" max="14085" width="20.375" customWidth="1"/>
    <col min="14086" max="14086" width="17" customWidth="1"/>
    <col min="14087" max="14091" width="15" customWidth="1"/>
    <col min="14092" max="14092" width="8.5" customWidth="1"/>
    <col min="14337" max="14339" width="2.75" customWidth="1"/>
    <col min="14340" max="14340" width="41" customWidth="1"/>
    <col min="14341" max="14341" width="20.375" customWidth="1"/>
    <col min="14342" max="14342" width="17" customWidth="1"/>
    <col min="14343" max="14347" width="15" customWidth="1"/>
    <col min="14348" max="14348" width="8.5" customWidth="1"/>
    <col min="14593" max="14595" width="2.75" customWidth="1"/>
    <col min="14596" max="14596" width="41" customWidth="1"/>
    <col min="14597" max="14597" width="20.375" customWidth="1"/>
    <col min="14598" max="14598" width="17" customWidth="1"/>
    <col min="14599" max="14603" width="15" customWidth="1"/>
    <col min="14604" max="14604" width="8.5" customWidth="1"/>
    <col min="14849" max="14851" width="2.75" customWidth="1"/>
    <col min="14852" max="14852" width="41" customWidth="1"/>
    <col min="14853" max="14853" width="20.375" customWidth="1"/>
    <col min="14854" max="14854" width="17" customWidth="1"/>
    <col min="14855" max="14859" width="15" customWidth="1"/>
    <col min="14860" max="14860" width="8.5" customWidth="1"/>
    <col min="15105" max="15107" width="2.75" customWidth="1"/>
    <col min="15108" max="15108" width="41" customWidth="1"/>
    <col min="15109" max="15109" width="20.375" customWidth="1"/>
    <col min="15110" max="15110" width="17" customWidth="1"/>
    <col min="15111" max="15115" width="15" customWidth="1"/>
    <col min="15116" max="15116" width="8.5" customWidth="1"/>
    <col min="15361" max="15363" width="2.75" customWidth="1"/>
    <col min="15364" max="15364" width="41" customWidth="1"/>
    <col min="15365" max="15365" width="20.375" customWidth="1"/>
    <col min="15366" max="15366" width="17" customWidth="1"/>
    <col min="15367" max="15371" width="15" customWidth="1"/>
    <col min="15372" max="15372" width="8.5" customWidth="1"/>
    <col min="15617" max="15619" width="2.75" customWidth="1"/>
    <col min="15620" max="15620" width="41" customWidth="1"/>
    <col min="15621" max="15621" width="20.375" customWidth="1"/>
    <col min="15622" max="15622" width="17" customWidth="1"/>
    <col min="15623" max="15627" width="15" customWidth="1"/>
    <col min="15628" max="15628" width="8.5" customWidth="1"/>
    <col min="15873" max="15875" width="2.75" customWidth="1"/>
    <col min="15876" max="15876" width="41" customWidth="1"/>
    <col min="15877" max="15877" width="20.375" customWidth="1"/>
    <col min="15878" max="15878" width="17" customWidth="1"/>
    <col min="15879" max="15883" width="15" customWidth="1"/>
    <col min="15884" max="15884" width="8.5" customWidth="1"/>
    <col min="16129" max="16131" width="2.75" customWidth="1"/>
    <col min="16132" max="16132" width="41" customWidth="1"/>
    <col min="16133" max="16133" width="20.375" customWidth="1"/>
    <col min="16134" max="16134" width="17" customWidth="1"/>
    <col min="16135" max="16139" width="15" customWidth="1"/>
    <col min="16140" max="16140" width="8.5" customWidth="1"/>
  </cols>
  <sheetData>
    <row r="1" spans="1:11" ht="27" x14ac:dyDescent="0.3">
      <c r="G1" s="2" t="s">
        <v>230</v>
      </c>
    </row>
    <row r="2" spans="1:11" ht="14.25" x14ac:dyDescent="0.15">
      <c r="K2" s="5" t="s">
        <v>231</v>
      </c>
    </row>
    <row r="3" spans="1:11" ht="15" thickBot="1" x14ac:dyDescent="0.2">
      <c r="A3" s="6" t="s">
        <v>876</v>
      </c>
      <c r="G3" s="7" t="s">
        <v>865</v>
      </c>
      <c r="K3" s="5" t="s">
        <v>3</v>
      </c>
    </row>
    <row r="4" spans="1:11" x14ac:dyDescent="0.15">
      <c r="A4" s="193" t="s">
        <v>7</v>
      </c>
      <c r="B4" s="194" t="s">
        <v>5</v>
      </c>
      <c r="C4" s="194" t="s">
        <v>5</v>
      </c>
      <c r="D4" s="194" t="s">
        <v>5</v>
      </c>
      <c r="E4" s="211" t="s">
        <v>133</v>
      </c>
      <c r="F4" s="211" t="s">
        <v>232</v>
      </c>
      <c r="G4" s="211" t="s">
        <v>233</v>
      </c>
      <c r="H4" s="211" t="s">
        <v>234</v>
      </c>
      <c r="I4" s="211" t="s">
        <v>235</v>
      </c>
      <c r="J4" s="211" t="s">
        <v>236</v>
      </c>
      <c r="K4" s="212" t="s">
        <v>237</v>
      </c>
    </row>
    <row r="5" spans="1:11" x14ac:dyDescent="0.15">
      <c r="A5" s="213" t="s">
        <v>214</v>
      </c>
      <c r="B5" s="214" t="s">
        <v>5</v>
      </c>
      <c r="C5" s="214" t="s">
        <v>5</v>
      </c>
      <c r="D5" s="198" t="s">
        <v>215</v>
      </c>
      <c r="E5" s="214" t="s">
        <v>5</v>
      </c>
      <c r="F5" s="214" t="s">
        <v>5</v>
      </c>
      <c r="G5" s="214" t="s">
        <v>5</v>
      </c>
      <c r="H5" s="214" t="s">
        <v>5</v>
      </c>
      <c r="I5" s="214" t="s">
        <v>5</v>
      </c>
      <c r="J5" s="214" t="s">
        <v>5</v>
      </c>
      <c r="K5" s="217" t="s">
        <v>191</v>
      </c>
    </row>
    <row r="6" spans="1:11" x14ac:dyDescent="0.15">
      <c r="A6" s="213" t="s">
        <v>5</v>
      </c>
      <c r="B6" s="214" t="s">
        <v>5</v>
      </c>
      <c r="C6" s="214" t="s">
        <v>5</v>
      </c>
      <c r="D6" s="198" t="s">
        <v>5</v>
      </c>
      <c r="E6" s="214" t="s">
        <v>5</v>
      </c>
      <c r="F6" s="214" t="s">
        <v>5</v>
      </c>
      <c r="G6" s="214" t="s">
        <v>5</v>
      </c>
      <c r="H6" s="214" t="s">
        <v>5</v>
      </c>
      <c r="I6" s="214" t="s">
        <v>5</v>
      </c>
      <c r="J6" s="214" t="s">
        <v>5</v>
      </c>
      <c r="K6" s="217" t="s">
        <v>5</v>
      </c>
    </row>
    <row r="7" spans="1:11" x14ac:dyDescent="0.15">
      <c r="A7" s="213" t="s">
        <v>5</v>
      </c>
      <c r="B7" s="214" t="s">
        <v>5</v>
      </c>
      <c r="C7" s="214" t="s">
        <v>5</v>
      </c>
      <c r="D7" s="198" t="s">
        <v>5</v>
      </c>
      <c r="E7" s="214" t="s">
        <v>5</v>
      </c>
      <c r="F7" s="214" t="s">
        <v>5</v>
      </c>
      <c r="G7" s="214" t="s">
        <v>5</v>
      </c>
      <c r="H7" s="214" t="s">
        <v>5</v>
      </c>
      <c r="I7" s="214" t="s">
        <v>5</v>
      </c>
      <c r="J7" s="214" t="s">
        <v>5</v>
      </c>
      <c r="K7" s="217" t="s">
        <v>5</v>
      </c>
    </row>
    <row r="8" spans="1:11" x14ac:dyDescent="0.15">
      <c r="A8" s="218" t="s">
        <v>225</v>
      </c>
      <c r="B8" s="198" t="s">
        <v>226</v>
      </c>
      <c r="C8" s="198" t="s">
        <v>227</v>
      </c>
      <c r="D8" s="12" t="s">
        <v>14</v>
      </c>
      <c r="E8" s="104" t="s">
        <v>15</v>
      </c>
      <c r="F8" s="104" t="s">
        <v>16</v>
      </c>
      <c r="G8" s="104" t="s">
        <v>17</v>
      </c>
      <c r="H8" s="104" t="s">
        <v>18</v>
      </c>
      <c r="I8" s="104" t="s">
        <v>19</v>
      </c>
      <c r="J8" s="104" t="s">
        <v>20</v>
      </c>
      <c r="K8" s="130" t="s">
        <v>21</v>
      </c>
    </row>
    <row r="9" spans="1:11" x14ac:dyDescent="0.15">
      <c r="A9" s="218" t="s">
        <v>5</v>
      </c>
      <c r="B9" s="198" t="s">
        <v>5</v>
      </c>
      <c r="C9" s="198" t="s">
        <v>5</v>
      </c>
      <c r="D9" s="129" t="s">
        <v>216</v>
      </c>
      <c r="E9" s="59"/>
      <c r="F9" s="59"/>
      <c r="G9" s="59"/>
      <c r="H9" s="59"/>
      <c r="I9" s="59"/>
      <c r="J9" s="59"/>
      <c r="K9" s="59"/>
    </row>
    <row r="10" spans="1:11" x14ac:dyDescent="0.15">
      <c r="A10" s="237"/>
      <c r="B10" s="238"/>
      <c r="C10" s="238"/>
      <c r="D10" s="279" t="s">
        <v>229</v>
      </c>
      <c r="E10" s="128">
        <v>443990845.19</v>
      </c>
      <c r="F10" s="128">
        <v>443990845.19</v>
      </c>
      <c r="G10" s="59"/>
      <c r="H10" s="59"/>
      <c r="I10" s="59"/>
      <c r="J10" s="59"/>
      <c r="K10" s="59"/>
    </row>
    <row r="11" spans="1:11" x14ac:dyDescent="0.15">
      <c r="A11" s="216">
        <v>20402</v>
      </c>
      <c r="B11" s="216"/>
      <c r="C11" s="216"/>
      <c r="D11" s="57" t="s">
        <v>680</v>
      </c>
      <c r="E11" s="60">
        <v>417462061.5</v>
      </c>
      <c r="F11" s="60">
        <v>417462061.5</v>
      </c>
      <c r="G11" s="59"/>
      <c r="H11" s="59"/>
      <c r="I11" s="59"/>
      <c r="J11" s="59"/>
      <c r="K11" s="59"/>
    </row>
    <row r="12" spans="1:11" x14ac:dyDescent="0.15">
      <c r="A12" s="216">
        <v>20805</v>
      </c>
      <c r="B12" s="216"/>
      <c r="C12" s="216"/>
      <c r="D12" s="141" t="s">
        <v>679</v>
      </c>
      <c r="E12" s="60">
        <v>26528783.690000001</v>
      </c>
      <c r="F12" s="60">
        <v>26528783.690000001</v>
      </c>
      <c r="G12" s="59"/>
      <c r="H12" s="59"/>
      <c r="I12" s="59"/>
      <c r="J12" s="59"/>
      <c r="K12" s="59"/>
    </row>
  </sheetData>
  <mergeCells count="16">
    <mergeCell ref="J4:J7"/>
    <mergeCell ref="K4:K7"/>
    <mergeCell ref="A5:C7"/>
    <mergeCell ref="D5:D7"/>
    <mergeCell ref="A8:A9"/>
    <mergeCell ref="B8:B9"/>
    <mergeCell ref="C8:C9"/>
    <mergeCell ref="A4:D4"/>
    <mergeCell ref="E4:E7"/>
    <mergeCell ref="F4:F7"/>
    <mergeCell ref="G4:G7"/>
    <mergeCell ref="H4:H7"/>
    <mergeCell ref="I4:I7"/>
    <mergeCell ref="A10:C10"/>
    <mergeCell ref="A11:C11"/>
    <mergeCell ref="A12:C12"/>
  </mergeCells>
  <phoneticPr fontId="2" type="noConversion"/>
  <pageMargins left="0.7" right="0.7" top="0.75" bottom="0.75" header="0.3" footer="0.3"/>
  <pageSetup paperSize="9"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A1:J12"/>
  <sheetViews>
    <sheetView workbookViewId="0">
      <selection activeCell="F11" sqref="F11"/>
    </sheetView>
  </sheetViews>
  <sheetFormatPr defaultRowHeight="13.5" x14ac:dyDescent="0.15"/>
  <cols>
    <col min="1" max="3" width="4.375" customWidth="1"/>
    <col min="4" max="4" width="36" customWidth="1"/>
    <col min="5" max="5" width="20.5" customWidth="1"/>
    <col min="6" max="6" width="22" customWidth="1"/>
    <col min="7" max="7" width="17.375" customWidth="1"/>
    <col min="8" max="8" width="13.5" customWidth="1"/>
    <col min="9" max="10" width="11.5" customWidth="1"/>
    <col min="11" max="11" width="8.5" customWidth="1"/>
    <col min="257" max="259" width="4.375" customWidth="1"/>
    <col min="260" max="260" width="36" customWidth="1"/>
    <col min="261" max="263" width="22.625" customWidth="1"/>
    <col min="264" max="266" width="14" customWidth="1"/>
    <col min="267" max="267" width="8.5" customWidth="1"/>
    <col min="513" max="515" width="4.375" customWidth="1"/>
    <col min="516" max="516" width="36" customWidth="1"/>
    <col min="517" max="519" width="22.625" customWidth="1"/>
    <col min="520" max="522" width="14" customWidth="1"/>
    <col min="523" max="523" width="8.5" customWidth="1"/>
    <col min="769" max="771" width="4.375" customWidth="1"/>
    <col min="772" max="772" width="36" customWidth="1"/>
    <col min="773" max="775" width="22.625" customWidth="1"/>
    <col min="776" max="778" width="14" customWidth="1"/>
    <col min="779" max="779" width="8.5" customWidth="1"/>
    <col min="1025" max="1027" width="4.375" customWidth="1"/>
    <col min="1028" max="1028" width="36" customWidth="1"/>
    <col min="1029" max="1031" width="22.625" customWidth="1"/>
    <col min="1032" max="1034" width="14" customWidth="1"/>
    <col min="1035" max="1035" width="8.5" customWidth="1"/>
    <col min="1281" max="1283" width="4.375" customWidth="1"/>
    <col min="1284" max="1284" width="36" customWidth="1"/>
    <col min="1285" max="1287" width="22.625" customWidth="1"/>
    <col min="1288" max="1290" width="14" customWidth="1"/>
    <col min="1291" max="1291" width="8.5" customWidth="1"/>
    <col min="1537" max="1539" width="4.375" customWidth="1"/>
    <col min="1540" max="1540" width="36" customWidth="1"/>
    <col min="1541" max="1543" width="22.625" customWidth="1"/>
    <col min="1544" max="1546" width="14" customWidth="1"/>
    <col min="1547" max="1547" width="8.5" customWidth="1"/>
    <col min="1793" max="1795" width="4.375" customWidth="1"/>
    <col min="1796" max="1796" width="36" customWidth="1"/>
    <col min="1797" max="1799" width="22.625" customWidth="1"/>
    <col min="1800" max="1802" width="14" customWidth="1"/>
    <col min="1803" max="1803" width="8.5" customWidth="1"/>
    <col min="2049" max="2051" width="4.375" customWidth="1"/>
    <col min="2052" max="2052" width="36" customWidth="1"/>
    <col min="2053" max="2055" width="22.625" customWidth="1"/>
    <col min="2056" max="2058" width="14" customWidth="1"/>
    <col min="2059" max="2059" width="8.5" customWidth="1"/>
    <col min="2305" max="2307" width="4.375" customWidth="1"/>
    <col min="2308" max="2308" width="36" customWidth="1"/>
    <col min="2309" max="2311" width="22.625" customWidth="1"/>
    <col min="2312" max="2314" width="14" customWidth="1"/>
    <col min="2315" max="2315" width="8.5" customWidth="1"/>
    <col min="2561" max="2563" width="4.375" customWidth="1"/>
    <col min="2564" max="2564" width="36" customWidth="1"/>
    <col min="2565" max="2567" width="22.625" customWidth="1"/>
    <col min="2568" max="2570" width="14" customWidth="1"/>
    <col min="2571" max="2571" width="8.5" customWidth="1"/>
    <col min="2817" max="2819" width="4.375" customWidth="1"/>
    <col min="2820" max="2820" width="36" customWidth="1"/>
    <col min="2821" max="2823" width="22.625" customWidth="1"/>
    <col min="2824" max="2826" width="14" customWidth="1"/>
    <col min="2827" max="2827" width="8.5" customWidth="1"/>
    <col min="3073" max="3075" width="4.375" customWidth="1"/>
    <col min="3076" max="3076" width="36" customWidth="1"/>
    <col min="3077" max="3079" width="22.625" customWidth="1"/>
    <col min="3080" max="3082" width="14" customWidth="1"/>
    <col min="3083" max="3083" width="8.5" customWidth="1"/>
    <col min="3329" max="3331" width="4.375" customWidth="1"/>
    <col min="3332" max="3332" width="36" customWidth="1"/>
    <col min="3333" max="3335" width="22.625" customWidth="1"/>
    <col min="3336" max="3338" width="14" customWidth="1"/>
    <col min="3339" max="3339" width="8.5" customWidth="1"/>
    <col min="3585" max="3587" width="4.375" customWidth="1"/>
    <col min="3588" max="3588" width="36" customWidth="1"/>
    <col min="3589" max="3591" width="22.625" customWidth="1"/>
    <col min="3592" max="3594" width="14" customWidth="1"/>
    <col min="3595" max="3595" width="8.5" customWidth="1"/>
    <col min="3841" max="3843" width="4.375" customWidth="1"/>
    <col min="3844" max="3844" width="36" customWidth="1"/>
    <col min="3845" max="3847" width="22.625" customWidth="1"/>
    <col min="3848" max="3850" width="14" customWidth="1"/>
    <col min="3851" max="3851" width="8.5" customWidth="1"/>
    <col min="4097" max="4099" width="4.375" customWidth="1"/>
    <col min="4100" max="4100" width="36" customWidth="1"/>
    <col min="4101" max="4103" width="22.625" customWidth="1"/>
    <col min="4104" max="4106" width="14" customWidth="1"/>
    <col min="4107" max="4107" width="8.5" customWidth="1"/>
    <col min="4353" max="4355" width="4.375" customWidth="1"/>
    <col min="4356" max="4356" width="36" customWidth="1"/>
    <col min="4357" max="4359" width="22.625" customWidth="1"/>
    <col min="4360" max="4362" width="14" customWidth="1"/>
    <col min="4363" max="4363" width="8.5" customWidth="1"/>
    <col min="4609" max="4611" width="4.375" customWidth="1"/>
    <col min="4612" max="4612" width="36" customWidth="1"/>
    <col min="4613" max="4615" width="22.625" customWidth="1"/>
    <col min="4616" max="4618" width="14" customWidth="1"/>
    <col min="4619" max="4619" width="8.5" customWidth="1"/>
    <col min="4865" max="4867" width="4.375" customWidth="1"/>
    <col min="4868" max="4868" width="36" customWidth="1"/>
    <col min="4869" max="4871" width="22.625" customWidth="1"/>
    <col min="4872" max="4874" width="14" customWidth="1"/>
    <col min="4875" max="4875" width="8.5" customWidth="1"/>
    <col min="5121" max="5123" width="4.375" customWidth="1"/>
    <col min="5124" max="5124" width="36" customWidth="1"/>
    <col min="5125" max="5127" width="22.625" customWidth="1"/>
    <col min="5128" max="5130" width="14" customWidth="1"/>
    <col min="5131" max="5131" width="8.5" customWidth="1"/>
    <col min="5377" max="5379" width="4.375" customWidth="1"/>
    <col min="5380" max="5380" width="36" customWidth="1"/>
    <col min="5381" max="5383" width="22.625" customWidth="1"/>
    <col min="5384" max="5386" width="14" customWidth="1"/>
    <col min="5387" max="5387" width="8.5" customWidth="1"/>
    <col min="5633" max="5635" width="4.375" customWidth="1"/>
    <col min="5636" max="5636" width="36" customWidth="1"/>
    <col min="5637" max="5639" width="22.625" customWidth="1"/>
    <col min="5640" max="5642" width="14" customWidth="1"/>
    <col min="5643" max="5643" width="8.5" customWidth="1"/>
    <col min="5889" max="5891" width="4.375" customWidth="1"/>
    <col min="5892" max="5892" width="36" customWidth="1"/>
    <col min="5893" max="5895" width="22.625" customWidth="1"/>
    <col min="5896" max="5898" width="14" customWidth="1"/>
    <col min="5899" max="5899" width="8.5" customWidth="1"/>
    <col min="6145" max="6147" width="4.375" customWidth="1"/>
    <col min="6148" max="6148" width="36" customWidth="1"/>
    <col min="6149" max="6151" width="22.625" customWidth="1"/>
    <col min="6152" max="6154" width="14" customWidth="1"/>
    <col min="6155" max="6155" width="8.5" customWidth="1"/>
    <col min="6401" max="6403" width="4.375" customWidth="1"/>
    <col min="6404" max="6404" width="36" customWidth="1"/>
    <col min="6405" max="6407" width="22.625" customWidth="1"/>
    <col min="6408" max="6410" width="14" customWidth="1"/>
    <col min="6411" max="6411" width="8.5" customWidth="1"/>
    <col min="6657" max="6659" width="4.375" customWidth="1"/>
    <col min="6660" max="6660" width="36" customWidth="1"/>
    <col min="6661" max="6663" width="22.625" customWidth="1"/>
    <col min="6664" max="6666" width="14" customWidth="1"/>
    <col min="6667" max="6667" width="8.5" customWidth="1"/>
    <col min="6913" max="6915" width="4.375" customWidth="1"/>
    <col min="6916" max="6916" width="36" customWidth="1"/>
    <col min="6917" max="6919" width="22.625" customWidth="1"/>
    <col min="6920" max="6922" width="14" customWidth="1"/>
    <col min="6923" max="6923" width="8.5" customWidth="1"/>
    <col min="7169" max="7171" width="4.375" customWidth="1"/>
    <col min="7172" max="7172" width="36" customWidth="1"/>
    <col min="7173" max="7175" width="22.625" customWidth="1"/>
    <col min="7176" max="7178" width="14" customWidth="1"/>
    <col min="7179" max="7179" width="8.5" customWidth="1"/>
    <col min="7425" max="7427" width="4.375" customWidth="1"/>
    <col min="7428" max="7428" width="36" customWidth="1"/>
    <col min="7429" max="7431" width="22.625" customWidth="1"/>
    <col min="7432" max="7434" width="14" customWidth="1"/>
    <col min="7435" max="7435" width="8.5" customWidth="1"/>
    <col min="7681" max="7683" width="4.375" customWidth="1"/>
    <col min="7684" max="7684" width="36" customWidth="1"/>
    <col min="7685" max="7687" width="22.625" customWidth="1"/>
    <col min="7688" max="7690" width="14" customWidth="1"/>
    <col min="7691" max="7691" width="8.5" customWidth="1"/>
    <col min="7937" max="7939" width="4.375" customWidth="1"/>
    <col min="7940" max="7940" width="36" customWidth="1"/>
    <col min="7941" max="7943" width="22.625" customWidth="1"/>
    <col min="7944" max="7946" width="14" customWidth="1"/>
    <col min="7947" max="7947" width="8.5" customWidth="1"/>
    <col min="8193" max="8195" width="4.375" customWidth="1"/>
    <col min="8196" max="8196" width="36" customWidth="1"/>
    <col min="8197" max="8199" width="22.625" customWidth="1"/>
    <col min="8200" max="8202" width="14" customWidth="1"/>
    <col min="8203" max="8203" width="8.5" customWidth="1"/>
    <col min="8449" max="8451" width="4.375" customWidth="1"/>
    <col min="8452" max="8452" width="36" customWidth="1"/>
    <col min="8453" max="8455" width="22.625" customWidth="1"/>
    <col min="8456" max="8458" width="14" customWidth="1"/>
    <col min="8459" max="8459" width="8.5" customWidth="1"/>
    <col min="8705" max="8707" width="4.375" customWidth="1"/>
    <col min="8708" max="8708" width="36" customWidth="1"/>
    <col min="8709" max="8711" width="22.625" customWidth="1"/>
    <col min="8712" max="8714" width="14" customWidth="1"/>
    <col min="8715" max="8715" width="8.5" customWidth="1"/>
    <col min="8961" max="8963" width="4.375" customWidth="1"/>
    <col min="8964" max="8964" width="36" customWidth="1"/>
    <col min="8965" max="8967" width="22.625" customWidth="1"/>
    <col min="8968" max="8970" width="14" customWidth="1"/>
    <col min="8971" max="8971" width="8.5" customWidth="1"/>
    <col min="9217" max="9219" width="4.375" customWidth="1"/>
    <col min="9220" max="9220" width="36" customWidth="1"/>
    <col min="9221" max="9223" width="22.625" customWidth="1"/>
    <col min="9224" max="9226" width="14" customWidth="1"/>
    <col min="9227" max="9227" width="8.5" customWidth="1"/>
    <col min="9473" max="9475" width="4.375" customWidth="1"/>
    <col min="9476" max="9476" width="36" customWidth="1"/>
    <col min="9477" max="9479" width="22.625" customWidth="1"/>
    <col min="9480" max="9482" width="14" customWidth="1"/>
    <col min="9483" max="9483" width="8.5" customWidth="1"/>
    <col min="9729" max="9731" width="4.375" customWidth="1"/>
    <col min="9732" max="9732" width="36" customWidth="1"/>
    <col min="9733" max="9735" width="22.625" customWidth="1"/>
    <col min="9736" max="9738" width="14" customWidth="1"/>
    <col min="9739" max="9739" width="8.5" customWidth="1"/>
    <col min="9985" max="9987" width="4.375" customWidth="1"/>
    <col min="9988" max="9988" width="36" customWidth="1"/>
    <col min="9989" max="9991" width="22.625" customWidth="1"/>
    <col min="9992" max="9994" width="14" customWidth="1"/>
    <col min="9995" max="9995" width="8.5" customWidth="1"/>
    <col min="10241" max="10243" width="4.375" customWidth="1"/>
    <col min="10244" max="10244" width="36" customWidth="1"/>
    <col min="10245" max="10247" width="22.625" customWidth="1"/>
    <col min="10248" max="10250" width="14" customWidth="1"/>
    <col min="10251" max="10251" width="8.5" customWidth="1"/>
    <col min="10497" max="10499" width="4.375" customWidth="1"/>
    <col min="10500" max="10500" width="36" customWidth="1"/>
    <col min="10501" max="10503" width="22.625" customWidth="1"/>
    <col min="10504" max="10506" width="14" customWidth="1"/>
    <col min="10507" max="10507" width="8.5" customWidth="1"/>
    <col min="10753" max="10755" width="4.375" customWidth="1"/>
    <col min="10756" max="10756" width="36" customWidth="1"/>
    <col min="10757" max="10759" width="22.625" customWidth="1"/>
    <col min="10760" max="10762" width="14" customWidth="1"/>
    <col min="10763" max="10763" width="8.5" customWidth="1"/>
    <col min="11009" max="11011" width="4.375" customWidth="1"/>
    <col min="11012" max="11012" width="36" customWidth="1"/>
    <col min="11013" max="11015" width="22.625" customWidth="1"/>
    <col min="11016" max="11018" width="14" customWidth="1"/>
    <col min="11019" max="11019" width="8.5" customWidth="1"/>
    <col min="11265" max="11267" width="4.375" customWidth="1"/>
    <col min="11268" max="11268" width="36" customWidth="1"/>
    <col min="11269" max="11271" width="22.625" customWidth="1"/>
    <col min="11272" max="11274" width="14" customWidth="1"/>
    <col min="11275" max="11275" width="8.5" customWidth="1"/>
    <col min="11521" max="11523" width="4.375" customWidth="1"/>
    <col min="11524" max="11524" width="36" customWidth="1"/>
    <col min="11525" max="11527" width="22.625" customWidth="1"/>
    <col min="11528" max="11530" width="14" customWidth="1"/>
    <col min="11531" max="11531" width="8.5" customWidth="1"/>
    <col min="11777" max="11779" width="4.375" customWidth="1"/>
    <col min="11780" max="11780" width="36" customWidth="1"/>
    <col min="11781" max="11783" width="22.625" customWidth="1"/>
    <col min="11784" max="11786" width="14" customWidth="1"/>
    <col min="11787" max="11787" width="8.5" customWidth="1"/>
    <col min="12033" max="12035" width="4.375" customWidth="1"/>
    <col min="12036" max="12036" width="36" customWidth="1"/>
    <col min="12037" max="12039" width="22.625" customWidth="1"/>
    <col min="12040" max="12042" width="14" customWidth="1"/>
    <col min="12043" max="12043" width="8.5" customWidth="1"/>
    <col min="12289" max="12291" width="4.375" customWidth="1"/>
    <col min="12292" max="12292" width="36" customWidth="1"/>
    <col min="12293" max="12295" width="22.625" customWidth="1"/>
    <col min="12296" max="12298" width="14" customWidth="1"/>
    <col min="12299" max="12299" width="8.5" customWidth="1"/>
    <col min="12545" max="12547" width="4.375" customWidth="1"/>
    <col min="12548" max="12548" width="36" customWidth="1"/>
    <col min="12549" max="12551" width="22.625" customWidth="1"/>
    <col min="12552" max="12554" width="14" customWidth="1"/>
    <col min="12555" max="12555" width="8.5" customWidth="1"/>
    <col min="12801" max="12803" width="4.375" customWidth="1"/>
    <col min="12804" max="12804" width="36" customWidth="1"/>
    <col min="12805" max="12807" width="22.625" customWidth="1"/>
    <col min="12808" max="12810" width="14" customWidth="1"/>
    <col min="12811" max="12811" width="8.5" customWidth="1"/>
    <col min="13057" max="13059" width="4.375" customWidth="1"/>
    <col min="13060" max="13060" width="36" customWidth="1"/>
    <col min="13061" max="13063" width="22.625" customWidth="1"/>
    <col min="13064" max="13066" width="14" customWidth="1"/>
    <col min="13067" max="13067" width="8.5" customWidth="1"/>
    <col min="13313" max="13315" width="4.375" customWidth="1"/>
    <col min="13316" max="13316" width="36" customWidth="1"/>
    <col min="13317" max="13319" width="22.625" customWidth="1"/>
    <col min="13320" max="13322" width="14" customWidth="1"/>
    <col min="13323" max="13323" width="8.5" customWidth="1"/>
    <col min="13569" max="13571" width="4.375" customWidth="1"/>
    <col min="13572" max="13572" width="36" customWidth="1"/>
    <col min="13573" max="13575" width="22.625" customWidth="1"/>
    <col min="13576" max="13578" width="14" customWidth="1"/>
    <col min="13579" max="13579" width="8.5" customWidth="1"/>
    <col min="13825" max="13827" width="4.375" customWidth="1"/>
    <col min="13828" max="13828" width="36" customWidth="1"/>
    <col min="13829" max="13831" width="22.625" customWidth="1"/>
    <col min="13832" max="13834" width="14" customWidth="1"/>
    <col min="13835" max="13835" width="8.5" customWidth="1"/>
    <col min="14081" max="14083" width="4.375" customWidth="1"/>
    <col min="14084" max="14084" width="36" customWidth="1"/>
    <col min="14085" max="14087" width="22.625" customWidth="1"/>
    <col min="14088" max="14090" width="14" customWidth="1"/>
    <col min="14091" max="14091" width="8.5" customWidth="1"/>
    <col min="14337" max="14339" width="4.375" customWidth="1"/>
    <col min="14340" max="14340" width="36" customWidth="1"/>
    <col min="14341" max="14343" width="22.625" customWidth="1"/>
    <col min="14344" max="14346" width="14" customWidth="1"/>
    <col min="14347" max="14347" width="8.5" customWidth="1"/>
    <col min="14593" max="14595" width="4.375" customWidth="1"/>
    <col min="14596" max="14596" width="36" customWidth="1"/>
    <col min="14597" max="14599" width="22.625" customWidth="1"/>
    <col min="14600" max="14602" width="14" customWidth="1"/>
    <col min="14603" max="14603" width="8.5" customWidth="1"/>
    <col min="14849" max="14851" width="4.375" customWidth="1"/>
    <col min="14852" max="14852" width="36" customWidth="1"/>
    <col min="14853" max="14855" width="22.625" customWidth="1"/>
    <col min="14856" max="14858" width="14" customWidth="1"/>
    <col min="14859" max="14859" width="8.5" customWidth="1"/>
    <col min="15105" max="15107" width="4.375" customWidth="1"/>
    <col min="15108" max="15108" width="36" customWidth="1"/>
    <col min="15109" max="15111" width="22.625" customWidth="1"/>
    <col min="15112" max="15114" width="14" customWidth="1"/>
    <col min="15115" max="15115" width="8.5" customWidth="1"/>
    <col min="15361" max="15363" width="4.375" customWidth="1"/>
    <col min="15364" max="15364" width="36" customWidth="1"/>
    <col min="15365" max="15367" width="22.625" customWidth="1"/>
    <col min="15368" max="15370" width="14" customWidth="1"/>
    <col min="15371" max="15371" width="8.5" customWidth="1"/>
    <col min="15617" max="15619" width="4.375" customWidth="1"/>
    <col min="15620" max="15620" width="36" customWidth="1"/>
    <col min="15621" max="15623" width="22.625" customWidth="1"/>
    <col min="15624" max="15626" width="14" customWidth="1"/>
    <col min="15627" max="15627" width="8.5" customWidth="1"/>
    <col min="15873" max="15875" width="4.375" customWidth="1"/>
    <col min="15876" max="15876" width="36" customWidth="1"/>
    <col min="15877" max="15879" width="22.625" customWidth="1"/>
    <col min="15880" max="15882" width="14" customWidth="1"/>
    <col min="15883" max="15883" width="8.5" customWidth="1"/>
    <col min="16129" max="16131" width="4.375" customWidth="1"/>
    <col min="16132" max="16132" width="36" customWidth="1"/>
    <col min="16133" max="16135" width="22.625" customWidth="1"/>
    <col min="16136" max="16138" width="14" customWidth="1"/>
    <col min="16139" max="16139" width="8.5" customWidth="1"/>
  </cols>
  <sheetData>
    <row r="1" spans="1:10" ht="27" x14ac:dyDescent="0.3">
      <c r="F1" s="2" t="s">
        <v>238</v>
      </c>
    </row>
    <row r="2" spans="1:10" ht="14.25" x14ac:dyDescent="0.15">
      <c r="J2" s="5" t="s">
        <v>239</v>
      </c>
    </row>
    <row r="3" spans="1:10" ht="15" thickBot="1" x14ac:dyDescent="0.2">
      <c r="A3" s="6" t="s">
        <v>876</v>
      </c>
      <c r="F3" s="7" t="s">
        <v>681</v>
      </c>
      <c r="J3" s="5" t="s">
        <v>3</v>
      </c>
    </row>
    <row r="4" spans="1:10" ht="13.5" customHeight="1" x14ac:dyDescent="0.15">
      <c r="A4" s="193" t="s">
        <v>7</v>
      </c>
      <c r="B4" s="194" t="s">
        <v>5</v>
      </c>
      <c r="C4" s="194" t="s">
        <v>5</v>
      </c>
      <c r="D4" s="194" t="s">
        <v>5</v>
      </c>
      <c r="E4" s="211" t="s">
        <v>135</v>
      </c>
      <c r="F4" s="211" t="s">
        <v>240</v>
      </c>
      <c r="G4" s="211" t="s">
        <v>241</v>
      </c>
      <c r="H4" s="211" t="s">
        <v>242</v>
      </c>
      <c r="I4" s="211" t="s">
        <v>243</v>
      </c>
      <c r="J4" s="212" t="s">
        <v>244</v>
      </c>
    </row>
    <row r="5" spans="1:10" ht="13.5" customHeight="1" x14ac:dyDescent="0.15">
      <c r="A5" s="213" t="s">
        <v>214</v>
      </c>
      <c r="B5" s="214" t="s">
        <v>5</v>
      </c>
      <c r="C5" s="214" t="s">
        <v>5</v>
      </c>
      <c r="D5" s="198" t="s">
        <v>215</v>
      </c>
      <c r="E5" s="214" t="s">
        <v>5</v>
      </c>
      <c r="F5" s="214" t="s">
        <v>5</v>
      </c>
      <c r="G5" s="214" t="s">
        <v>5</v>
      </c>
      <c r="H5" s="214" t="s">
        <v>5</v>
      </c>
      <c r="I5" s="214" t="s">
        <v>5</v>
      </c>
      <c r="J5" s="217" t="s">
        <v>5</v>
      </c>
    </row>
    <row r="6" spans="1:10" x14ac:dyDescent="0.15">
      <c r="A6" s="213" t="s">
        <v>5</v>
      </c>
      <c r="B6" s="214" t="s">
        <v>5</v>
      </c>
      <c r="C6" s="214" t="s">
        <v>5</v>
      </c>
      <c r="D6" s="198" t="s">
        <v>5</v>
      </c>
      <c r="E6" s="214" t="s">
        <v>5</v>
      </c>
      <c r="F6" s="214" t="s">
        <v>5</v>
      </c>
      <c r="G6" s="214" t="s">
        <v>5</v>
      </c>
      <c r="H6" s="214" t="s">
        <v>5</v>
      </c>
      <c r="I6" s="214" t="s">
        <v>5</v>
      </c>
      <c r="J6" s="217" t="s">
        <v>5</v>
      </c>
    </row>
    <row r="7" spans="1:10" x14ac:dyDescent="0.15">
      <c r="A7" s="213" t="s">
        <v>5</v>
      </c>
      <c r="B7" s="214" t="s">
        <v>5</v>
      </c>
      <c r="C7" s="214" t="s">
        <v>5</v>
      </c>
      <c r="D7" s="198" t="s">
        <v>5</v>
      </c>
      <c r="E7" s="214" t="s">
        <v>5</v>
      </c>
      <c r="F7" s="214" t="s">
        <v>5</v>
      </c>
      <c r="G7" s="214" t="s">
        <v>5</v>
      </c>
      <c r="H7" s="214" t="s">
        <v>5</v>
      </c>
      <c r="I7" s="214" t="s">
        <v>5</v>
      </c>
      <c r="J7" s="217" t="s">
        <v>5</v>
      </c>
    </row>
    <row r="8" spans="1:10" x14ac:dyDescent="0.15">
      <c r="A8" s="218" t="s">
        <v>225</v>
      </c>
      <c r="B8" s="198" t="s">
        <v>226</v>
      </c>
      <c r="C8" s="198" t="s">
        <v>227</v>
      </c>
      <c r="D8" s="12" t="s">
        <v>14</v>
      </c>
      <c r="E8" s="38" t="s">
        <v>15</v>
      </c>
      <c r="F8" s="38" t="s">
        <v>16</v>
      </c>
      <c r="G8" s="38" t="s">
        <v>17</v>
      </c>
      <c r="H8" s="104" t="s">
        <v>18</v>
      </c>
      <c r="I8" s="38" t="s">
        <v>19</v>
      </c>
      <c r="J8" s="51" t="s">
        <v>20</v>
      </c>
    </row>
    <row r="9" spans="1:10" x14ac:dyDescent="0.15">
      <c r="A9" s="218" t="s">
        <v>5</v>
      </c>
      <c r="B9" s="198" t="s">
        <v>5</v>
      </c>
      <c r="C9" s="198" t="s">
        <v>5</v>
      </c>
      <c r="D9" s="12" t="s">
        <v>216</v>
      </c>
      <c r="E9" s="124"/>
      <c r="F9" s="124"/>
      <c r="G9" s="126"/>
      <c r="H9" s="59"/>
      <c r="I9" s="54"/>
      <c r="J9" s="55"/>
    </row>
    <row r="10" spans="1:10" s="109" customFormat="1" x14ac:dyDescent="0.15">
      <c r="A10" s="237"/>
      <c r="B10" s="238"/>
      <c r="C10" s="238"/>
      <c r="D10" s="279" t="s">
        <v>229</v>
      </c>
      <c r="E10" s="128">
        <f t="shared" ref="E10:E12" si="0">F10+G10</f>
        <v>443990845.19</v>
      </c>
      <c r="F10" s="142">
        <v>198282245.19</v>
      </c>
      <c r="G10" s="112">
        <v>245708600</v>
      </c>
      <c r="H10" s="112"/>
      <c r="I10" s="127"/>
      <c r="J10" s="116"/>
    </row>
    <row r="11" spans="1:10" x14ac:dyDescent="0.15">
      <c r="A11" s="216">
        <v>20402</v>
      </c>
      <c r="B11" s="216"/>
      <c r="C11" s="216"/>
      <c r="D11" s="57" t="s">
        <v>680</v>
      </c>
      <c r="E11" s="60">
        <f t="shared" si="0"/>
        <v>417462061.5</v>
      </c>
      <c r="F11" s="135">
        <v>171753461.5</v>
      </c>
      <c r="G11" s="93">
        <v>245708600</v>
      </c>
      <c r="H11" s="93"/>
      <c r="I11" s="125"/>
      <c r="J11" s="59"/>
    </row>
    <row r="12" spans="1:10" ht="14.25" customHeight="1" x14ac:dyDescent="0.15">
      <c r="A12" s="216">
        <v>20805</v>
      </c>
      <c r="B12" s="216"/>
      <c r="C12" s="216"/>
      <c r="D12" s="141" t="s">
        <v>679</v>
      </c>
      <c r="E12" s="60">
        <f t="shared" si="0"/>
        <v>26528783.690000001</v>
      </c>
      <c r="F12" s="140">
        <v>26528783.690000001</v>
      </c>
      <c r="G12" s="93"/>
      <c r="H12" s="93"/>
      <c r="I12" s="125"/>
      <c r="J12" s="59"/>
    </row>
  </sheetData>
  <mergeCells count="15">
    <mergeCell ref="J4:J7"/>
    <mergeCell ref="A5:C7"/>
    <mergeCell ref="D5:D7"/>
    <mergeCell ref="A8:A9"/>
    <mergeCell ref="B8:B9"/>
    <mergeCell ref="C8:C9"/>
    <mergeCell ref="A4:D4"/>
    <mergeCell ref="E4:E7"/>
    <mergeCell ref="F4:F7"/>
    <mergeCell ref="G4:G7"/>
    <mergeCell ref="H4:H7"/>
    <mergeCell ref="I4:I7"/>
    <mergeCell ref="A10:C10"/>
    <mergeCell ref="A11:C11"/>
    <mergeCell ref="A12:C12"/>
  </mergeCells>
  <phoneticPr fontId="2" type="noConversion"/>
  <pageMargins left="0.7" right="0.7" top="0.75" bottom="0.75" header="0.3" footer="0.3"/>
  <pageSetup paperSize="9" scale="9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0"/>
  </sheetPr>
  <dimension ref="A1:CU15"/>
  <sheetViews>
    <sheetView topLeftCell="A4" workbookViewId="0">
      <pane xSplit="4" ySplit="6" topLeftCell="E10" activePane="bottomRight" state="frozen"/>
      <selection activeCell="A4" sqref="A4"/>
      <selection pane="topRight" activeCell="E4" sqref="E4"/>
      <selection pane="bottomLeft" activeCell="A10" sqref="A10"/>
      <selection pane="bottomRight" activeCell="I21" sqref="I21"/>
    </sheetView>
  </sheetViews>
  <sheetFormatPr defaultRowHeight="13.5" x14ac:dyDescent="0.15"/>
  <cols>
    <col min="1" max="1" width="2.875" customWidth="1"/>
    <col min="2" max="3" width="2.75" customWidth="1"/>
    <col min="4" max="4" width="32.75" customWidth="1"/>
    <col min="5" max="5" width="12.25" customWidth="1"/>
    <col min="6" max="6" width="17.625" customWidth="1"/>
    <col min="7" max="15" width="3.5" customWidth="1"/>
    <col min="16" max="16" width="16.625" customWidth="1"/>
    <col min="17" max="43" width="3" customWidth="1"/>
    <col min="44" max="44" width="17.75" customWidth="1"/>
    <col min="45" max="71" width="2.25" customWidth="1"/>
    <col min="72" max="72" width="15.5" customWidth="1"/>
    <col min="73" max="99" width="3.25" customWidth="1"/>
    <col min="100" max="100" width="8.5" customWidth="1"/>
    <col min="257" max="257" width="2.875" customWidth="1"/>
    <col min="258" max="259" width="2.75" customWidth="1"/>
    <col min="260" max="260" width="32.75" customWidth="1"/>
    <col min="261" max="355" width="12.25" customWidth="1"/>
    <col min="356" max="356" width="8.5" customWidth="1"/>
    <col min="513" max="513" width="2.875" customWidth="1"/>
    <col min="514" max="515" width="2.75" customWidth="1"/>
    <col min="516" max="516" width="32.75" customWidth="1"/>
    <col min="517" max="611" width="12.25" customWidth="1"/>
    <col min="612" max="612" width="8.5" customWidth="1"/>
    <col min="769" max="769" width="2.875" customWidth="1"/>
    <col min="770" max="771" width="2.75" customWidth="1"/>
    <col min="772" max="772" width="32.75" customWidth="1"/>
    <col min="773" max="867" width="12.25" customWidth="1"/>
    <col min="868" max="868" width="8.5" customWidth="1"/>
    <col min="1025" max="1025" width="2.875" customWidth="1"/>
    <col min="1026" max="1027" width="2.75" customWidth="1"/>
    <col min="1028" max="1028" width="32.75" customWidth="1"/>
    <col min="1029" max="1123" width="12.25" customWidth="1"/>
    <col min="1124" max="1124" width="8.5" customWidth="1"/>
    <col min="1281" max="1281" width="2.875" customWidth="1"/>
    <col min="1282" max="1283" width="2.75" customWidth="1"/>
    <col min="1284" max="1284" width="32.75" customWidth="1"/>
    <col min="1285" max="1379" width="12.25" customWidth="1"/>
    <col min="1380" max="1380" width="8.5" customWidth="1"/>
    <col min="1537" max="1537" width="2.875" customWidth="1"/>
    <col min="1538" max="1539" width="2.75" customWidth="1"/>
    <col min="1540" max="1540" width="32.75" customWidth="1"/>
    <col min="1541" max="1635" width="12.25" customWidth="1"/>
    <col min="1636" max="1636" width="8.5" customWidth="1"/>
    <col min="1793" max="1793" width="2.875" customWidth="1"/>
    <col min="1794" max="1795" width="2.75" customWidth="1"/>
    <col min="1796" max="1796" width="32.75" customWidth="1"/>
    <col min="1797" max="1891" width="12.25" customWidth="1"/>
    <col min="1892" max="1892" width="8.5" customWidth="1"/>
    <col min="2049" max="2049" width="2.875" customWidth="1"/>
    <col min="2050" max="2051" width="2.75" customWidth="1"/>
    <col min="2052" max="2052" width="32.75" customWidth="1"/>
    <col min="2053" max="2147" width="12.25" customWidth="1"/>
    <col min="2148" max="2148" width="8.5" customWidth="1"/>
    <col min="2305" max="2305" width="2.875" customWidth="1"/>
    <col min="2306" max="2307" width="2.75" customWidth="1"/>
    <col min="2308" max="2308" width="32.75" customWidth="1"/>
    <col min="2309" max="2403" width="12.25" customWidth="1"/>
    <col min="2404" max="2404" width="8.5" customWidth="1"/>
    <col min="2561" max="2561" width="2.875" customWidth="1"/>
    <col min="2562" max="2563" width="2.75" customWidth="1"/>
    <col min="2564" max="2564" width="32.75" customWidth="1"/>
    <col min="2565" max="2659" width="12.25" customWidth="1"/>
    <col min="2660" max="2660" width="8.5" customWidth="1"/>
    <col min="2817" max="2817" width="2.875" customWidth="1"/>
    <col min="2818" max="2819" width="2.75" customWidth="1"/>
    <col min="2820" max="2820" width="32.75" customWidth="1"/>
    <col min="2821" max="2915" width="12.25" customWidth="1"/>
    <col min="2916" max="2916" width="8.5" customWidth="1"/>
    <col min="3073" max="3073" width="2.875" customWidth="1"/>
    <col min="3074" max="3075" width="2.75" customWidth="1"/>
    <col min="3076" max="3076" width="32.75" customWidth="1"/>
    <col min="3077" max="3171" width="12.25" customWidth="1"/>
    <col min="3172" max="3172" width="8.5" customWidth="1"/>
    <col min="3329" max="3329" width="2.875" customWidth="1"/>
    <col min="3330" max="3331" width="2.75" customWidth="1"/>
    <col min="3332" max="3332" width="32.75" customWidth="1"/>
    <col min="3333" max="3427" width="12.25" customWidth="1"/>
    <col min="3428" max="3428" width="8.5" customWidth="1"/>
    <col min="3585" max="3585" width="2.875" customWidth="1"/>
    <col min="3586" max="3587" width="2.75" customWidth="1"/>
    <col min="3588" max="3588" width="32.75" customWidth="1"/>
    <col min="3589" max="3683" width="12.25" customWidth="1"/>
    <col min="3684" max="3684" width="8.5" customWidth="1"/>
    <col min="3841" max="3841" width="2.875" customWidth="1"/>
    <col min="3842" max="3843" width="2.75" customWidth="1"/>
    <col min="3844" max="3844" width="32.75" customWidth="1"/>
    <col min="3845" max="3939" width="12.25" customWidth="1"/>
    <col min="3940" max="3940" width="8.5" customWidth="1"/>
    <col min="4097" max="4097" width="2.875" customWidth="1"/>
    <col min="4098" max="4099" width="2.75" customWidth="1"/>
    <col min="4100" max="4100" width="32.75" customWidth="1"/>
    <col min="4101" max="4195" width="12.25" customWidth="1"/>
    <col min="4196" max="4196" width="8.5" customWidth="1"/>
    <col min="4353" max="4353" width="2.875" customWidth="1"/>
    <col min="4354" max="4355" width="2.75" customWidth="1"/>
    <col min="4356" max="4356" width="32.75" customWidth="1"/>
    <col min="4357" max="4451" width="12.25" customWidth="1"/>
    <col min="4452" max="4452" width="8.5" customWidth="1"/>
    <col min="4609" max="4609" width="2.875" customWidth="1"/>
    <col min="4610" max="4611" width="2.75" customWidth="1"/>
    <col min="4612" max="4612" width="32.75" customWidth="1"/>
    <col min="4613" max="4707" width="12.25" customWidth="1"/>
    <col min="4708" max="4708" width="8.5" customWidth="1"/>
    <col min="4865" max="4865" width="2.875" customWidth="1"/>
    <col min="4866" max="4867" width="2.75" customWidth="1"/>
    <col min="4868" max="4868" width="32.75" customWidth="1"/>
    <col min="4869" max="4963" width="12.25" customWidth="1"/>
    <col min="4964" max="4964" width="8.5" customWidth="1"/>
    <col min="5121" max="5121" width="2.875" customWidth="1"/>
    <col min="5122" max="5123" width="2.75" customWidth="1"/>
    <col min="5124" max="5124" width="32.75" customWidth="1"/>
    <col min="5125" max="5219" width="12.25" customWidth="1"/>
    <col min="5220" max="5220" width="8.5" customWidth="1"/>
    <col min="5377" max="5377" width="2.875" customWidth="1"/>
    <col min="5378" max="5379" width="2.75" customWidth="1"/>
    <col min="5380" max="5380" width="32.75" customWidth="1"/>
    <col min="5381" max="5475" width="12.25" customWidth="1"/>
    <col min="5476" max="5476" width="8.5" customWidth="1"/>
    <col min="5633" max="5633" width="2.875" customWidth="1"/>
    <col min="5634" max="5635" width="2.75" customWidth="1"/>
    <col min="5636" max="5636" width="32.75" customWidth="1"/>
    <col min="5637" max="5731" width="12.25" customWidth="1"/>
    <col min="5732" max="5732" width="8.5" customWidth="1"/>
    <col min="5889" max="5889" width="2.875" customWidth="1"/>
    <col min="5890" max="5891" width="2.75" customWidth="1"/>
    <col min="5892" max="5892" width="32.75" customWidth="1"/>
    <col min="5893" max="5987" width="12.25" customWidth="1"/>
    <col min="5988" max="5988" width="8.5" customWidth="1"/>
    <col min="6145" max="6145" width="2.875" customWidth="1"/>
    <col min="6146" max="6147" width="2.75" customWidth="1"/>
    <col min="6148" max="6148" width="32.75" customWidth="1"/>
    <col min="6149" max="6243" width="12.25" customWidth="1"/>
    <col min="6244" max="6244" width="8.5" customWidth="1"/>
    <col min="6401" max="6401" width="2.875" customWidth="1"/>
    <col min="6402" max="6403" width="2.75" customWidth="1"/>
    <col min="6404" max="6404" width="32.75" customWidth="1"/>
    <col min="6405" max="6499" width="12.25" customWidth="1"/>
    <col min="6500" max="6500" width="8.5" customWidth="1"/>
    <col min="6657" max="6657" width="2.875" customWidth="1"/>
    <col min="6658" max="6659" width="2.75" customWidth="1"/>
    <col min="6660" max="6660" width="32.75" customWidth="1"/>
    <col min="6661" max="6755" width="12.25" customWidth="1"/>
    <col min="6756" max="6756" width="8.5" customWidth="1"/>
    <col min="6913" max="6913" width="2.875" customWidth="1"/>
    <col min="6914" max="6915" width="2.75" customWidth="1"/>
    <col min="6916" max="6916" width="32.75" customWidth="1"/>
    <col min="6917" max="7011" width="12.25" customWidth="1"/>
    <col min="7012" max="7012" width="8.5" customWidth="1"/>
    <col min="7169" max="7169" width="2.875" customWidth="1"/>
    <col min="7170" max="7171" width="2.75" customWidth="1"/>
    <col min="7172" max="7172" width="32.75" customWidth="1"/>
    <col min="7173" max="7267" width="12.25" customWidth="1"/>
    <col min="7268" max="7268" width="8.5" customWidth="1"/>
    <col min="7425" max="7425" width="2.875" customWidth="1"/>
    <col min="7426" max="7427" width="2.75" customWidth="1"/>
    <col min="7428" max="7428" width="32.75" customWidth="1"/>
    <col min="7429" max="7523" width="12.25" customWidth="1"/>
    <col min="7524" max="7524" width="8.5" customWidth="1"/>
    <col min="7681" max="7681" width="2.875" customWidth="1"/>
    <col min="7682" max="7683" width="2.75" customWidth="1"/>
    <col min="7684" max="7684" width="32.75" customWidth="1"/>
    <col min="7685" max="7779" width="12.25" customWidth="1"/>
    <col min="7780" max="7780" width="8.5" customWidth="1"/>
    <col min="7937" max="7937" width="2.875" customWidth="1"/>
    <col min="7938" max="7939" width="2.75" customWidth="1"/>
    <col min="7940" max="7940" width="32.75" customWidth="1"/>
    <col min="7941" max="8035" width="12.25" customWidth="1"/>
    <col min="8036" max="8036" width="8.5" customWidth="1"/>
    <col min="8193" max="8193" width="2.875" customWidth="1"/>
    <col min="8194" max="8195" width="2.75" customWidth="1"/>
    <col min="8196" max="8196" width="32.75" customWidth="1"/>
    <col min="8197" max="8291" width="12.25" customWidth="1"/>
    <col min="8292" max="8292" width="8.5" customWidth="1"/>
    <col min="8449" max="8449" width="2.875" customWidth="1"/>
    <col min="8450" max="8451" width="2.75" customWidth="1"/>
    <col min="8452" max="8452" width="32.75" customWidth="1"/>
    <col min="8453" max="8547" width="12.25" customWidth="1"/>
    <col min="8548" max="8548" width="8.5" customWidth="1"/>
    <col min="8705" max="8705" width="2.875" customWidth="1"/>
    <col min="8706" max="8707" width="2.75" customWidth="1"/>
    <col min="8708" max="8708" width="32.75" customWidth="1"/>
    <col min="8709" max="8803" width="12.25" customWidth="1"/>
    <col min="8804" max="8804" width="8.5" customWidth="1"/>
    <col min="8961" max="8961" width="2.875" customWidth="1"/>
    <col min="8962" max="8963" width="2.75" customWidth="1"/>
    <col min="8964" max="8964" width="32.75" customWidth="1"/>
    <col min="8965" max="9059" width="12.25" customWidth="1"/>
    <col min="9060" max="9060" width="8.5" customWidth="1"/>
    <col min="9217" max="9217" width="2.875" customWidth="1"/>
    <col min="9218" max="9219" width="2.75" customWidth="1"/>
    <col min="9220" max="9220" width="32.75" customWidth="1"/>
    <col min="9221" max="9315" width="12.25" customWidth="1"/>
    <col min="9316" max="9316" width="8.5" customWidth="1"/>
    <col min="9473" max="9473" width="2.875" customWidth="1"/>
    <col min="9474" max="9475" width="2.75" customWidth="1"/>
    <col min="9476" max="9476" width="32.75" customWidth="1"/>
    <col min="9477" max="9571" width="12.25" customWidth="1"/>
    <col min="9572" max="9572" width="8.5" customWidth="1"/>
    <col min="9729" max="9729" width="2.875" customWidth="1"/>
    <col min="9730" max="9731" width="2.75" customWidth="1"/>
    <col min="9732" max="9732" width="32.75" customWidth="1"/>
    <col min="9733" max="9827" width="12.25" customWidth="1"/>
    <col min="9828" max="9828" width="8.5" customWidth="1"/>
    <col min="9985" max="9985" width="2.875" customWidth="1"/>
    <col min="9986" max="9987" width="2.75" customWidth="1"/>
    <col min="9988" max="9988" width="32.75" customWidth="1"/>
    <col min="9989" max="10083" width="12.25" customWidth="1"/>
    <col min="10084" max="10084" width="8.5" customWidth="1"/>
    <col min="10241" max="10241" width="2.875" customWidth="1"/>
    <col min="10242" max="10243" width="2.75" customWidth="1"/>
    <col min="10244" max="10244" width="32.75" customWidth="1"/>
    <col min="10245" max="10339" width="12.25" customWidth="1"/>
    <col min="10340" max="10340" width="8.5" customWidth="1"/>
    <col min="10497" max="10497" width="2.875" customWidth="1"/>
    <col min="10498" max="10499" width="2.75" customWidth="1"/>
    <col min="10500" max="10500" width="32.75" customWidth="1"/>
    <col min="10501" max="10595" width="12.25" customWidth="1"/>
    <col min="10596" max="10596" width="8.5" customWidth="1"/>
    <col min="10753" max="10753" width="2.875" customWidth="1"/>
    <col min="10754" max="10755" width="2.75" customWidth="1"/>
    <col min="10756" max="10756" width="32.75" customWidth="1"/>
    <col min="10757" max="10851" width="12.25" customWidth="1"/>
    <col min="10852" max="10852" width="8.5" customWidth="1"/>
    <col min="11009" max="11009" width="2.875" customWidth="1"/>
    <col min="11010" max="11011" width="2.75" customWidth="1"/>
    <col min="11012" max="11012" width="32.75" customWidth="1"/>
    <col min="11013" max="11107" width="12.25" customWidth="1"/>
    <col min="11108" max="11108" width="8.5" customWidth="1"/>
    <col min="11265" max="11265" width="2.875" customWidth="1"/>
    <col min="11266" max="11267" width="2.75" customWidth="1"/>
    <col min="11268" max="11268" width="32.75" customWidth="1"/>
    <col min="11269" max="11363" width="12.25" customWidth="1"/>
    <col min="11364" max="11364" width="8.5" customWidth="1"/>
    <col min="11521" max="11521" width="2.875" customWidth="1"/>
    <col min="11522" max="11523" width="2.75" customWidth="1"/>
    <col min="11524" max="11524" width="32.75" customWidth="1"/>
    <col min="11525" max="11619" width="12.25" customWidth="1"/>
    <col min="11620" max="11620" width="8.5" customWidth="1"/>
    <col min="11777" max="11777" width="2.875" customWidth="1"/>
    <col min="11778" max="11779" width="2.75" customWidth="1"/>
    <col min="11780" max="11780" width="32.75" customWidth="1"/>
    <col min="11781" max="11875" width="12.25" customWidth="1"/>
    <col min="11876" max="11876" width="8.5" customWidth="1"/>
    <col min="12033" max="12033" width="2.875" customWidth="1"/>
    <col min="12034" max="12035" width="2.75" customWidth="1"/>
    <col min="12036" max="12036" width="32.75" customWidth="1"/>
    <col min="12037" max="12131" width="12.25" customWidth="1"/>
    <col min="12132" max="12132" width="8.5" customWidth="1"/>
    <col min="12289" max="12289" width="2.875" customWidth="1"/>
    <col min="12290" max="12291" width="2.75" customWidth="1"/>
    <col min="12292" max="12292" width="32.75" customWidth="1"/>
    <col min="12293" max="12387" width="12.25" customWidth="1"/>
    <col min="12388" max="12388" width="8.5" customWidth="1"/>
    <col min="12545" max="12545" width="2.875" customWidth="1"/>
    <col min="12546" max="12547" width="2.75" customWidth="1"/>
    <col min="12548" max="12548" width="32.75" customWidth="1"/>
    <col min="12549" max="12643" width="12.25" customWidth="1"/>
    <col min="12644" max="12644" width="8.5" customWidth="1"/>
    <col min="12801" max="12801" width="2.875" customWidth="1"/>
    <col min="12802" max="12803" width="2.75" customWidth="1"/>
    <col min="12804" max="12804" width="32.75" customWidth="1"/>
    <col min="12805" max="12899" width="12.25" customWidth="1"/>
    <col min="12900" max="12900" width="8.5" customWidth="1"/>
    <col min="13057" max="13057" width="2.875" customWidth="1"/>
    <col min="13058" max="13059" width="2.75" customWidth="1"/>
    <col min="13060" max="13060" width="32.75" customWidth="1"/>
    <col min="13061" max="13155" width="12.25" customWidth="1"/>
    <col min="13156" max="13156" width="8.5" customWidth="1"/>
    <col min="13313" max="13313" width="2.875" customWidth="1"/>
    <col min="13314" max="13315" width="2.75" customWidth="1"/>
    <col min="13316" max="13316" width="32.75" customWidth="1"/>
    <col min="13317" max="13411" width="12.25" customWidth="1"/>
    <col min="13412" max="13412" width="8.5" customWidth="1"/>
    <col min="13569" max="13569" width="2.875" customWidth="1"/>
    <col min="13570" max="13571" width="2.75" customWidth="1"/>
    <col min="13572" max="13572" width="32.75" customWidth="1"/>
    <col min="13573" max="13667" width="12.25" customWidth="1"/>
    <col min="13668" max="13668" width="8.5" customWidth="1"/>
    <col min="13825" max="13825" width="2.875" customWidth="1"/>
    <col min="13826" max="13827" width="2.75" customWidth="1"/>
    <col min="13828" max="13828" width="32.75" customWidth="1"/>
    <col min="13829" max="13923" width="12.25" customWidth="1"/>
    <col min="13924" max="13924" width="8.5" customWidth="1"/>
    <col min="14081" max="14081" width="2.875" customWidth="1"/>
    <col min="14082" max="14083" width="2.75" customWidth="1"/>
    <col min="14084" max="14084" width="32.75" customWidth="1"/>
    <col min="14085" max="14179" width="12.25" customWidth="1"/>
    <col min="14180" max="14180" width="8.5" customWidth="1"/>
    <col min="14337" max="14337" width="2.875" customWidth="1"/>
    <col min="14338" max="14339" width="2.75" customWidth="1"/>
    <col min="14340" max="14340" width="32.75" customWidth="1"/>
    <col min="14341" max="14435" width="12.25" customWidth="1"/>
    <col min="14436" max="14436" width="8.5" customWidth="1"/>
    <col min="14593" max="14593" width="2.875" customWidth="1"/>
    <col min="14594" max="14595" width="2.75" customWidth="1"/>
    <col min="14596" max="14596" width="32.75" customWidth="1"/>
    <col min="14597" max="14691" width="12.25" customWidth="1"/>
    <col min="14692" max="14692" width="8.5" customWidth="1"/>
    <col min="14849" max="14849" width="2.875" customWidth="1"/>
    <col min="14850" max="14851" width="2.75" customWidth="1"/>
    <col min="14852" max="14852" width="32.75" customWidth="1"/>
    <col min="14853" max="14947" width="12.25" customWidth="1"/>
    <col min="14948" max="14948" width="8.5" customWidth="1"/>
    <col min="15105" max="15105" width="2.875" customWidth="1"/>
    <col min="15106" max="15107" width="2.75" customWidth="1"/>
    <col min="15108" max="15108" width="32.75" customWidth="1"/>
    <col min="15109" max="15203" width="12.25" customWidth="1"/>
    <col min="15204" max="15204" width="8.5" customWidth="1"/>
    <col min="15361" max="15361" width="2.875" customWidth="1"/>
    <col min="15362" max="15363" width="2.75" customWidth="1"/>
    <col min="15364" max="15364" width="32.75" customWidth="1"/>
    <col min="15365" max="15459" width="12.25" customWidth="1"/>
    <col min="15460" max="15460" width="8.5" customWidth="1"/>
    <col min="15617" max="15617" width="2.875" customWidth="1"/>
    <col min="15618" max="15619" width="2.75" customWidth="1"/>
    <col min="15620" max="15620" width="32.75" customWidth="1"/>
    <col min="15621" max="15715" width="12.25" customWidth="1"/>
    <col min="15716" max="15716" width="8.5" customWidth="1"/>
    <col min="15873" max="15873" width="2.875" customWidth="1"/>
    <col min="15874" max="15875" width="2.75" customWidth="1"/>
    <col min="15876" max="15876" width="32.75" customWidth="1"/>
    <col min="15877" max="15971" width="12.25" customWidth="1"/>
    <col min="15972" max="15972" width="8.5" customWidth="1"/>
    <col min="16129" max="16129" width="2.875" customWidth="1"/>
    <col min="16130" max="16131" width="2.75" customWidth="1"/>
    <col min="16132" max="16132" width="32.75" customWidth="1"/>
    <col min="16133" max="16227" width="12.25" customWidth="1"/>
    <col min="16228" max="16228" width="8.5" customWidth="1"/>
  </cols>
  <sheetData>
    <row r="1" spans="1:99" ht="27" x14ac:dyDescent="0.3">
      <c r="AX1" s="61" t="s">
        <v>246</v>
      </c>
    </row>
    <row r="2" spans="1:99" ht="14.25" x14ac:dyDescent="0.15">
      <c r="CU2" s="62" t="s">
        <v>247</v>
      </c>
    </row>
    <row r="3" spans="1:99" ht="15" thickBot="1" x14ac:dyDescent="0.2">
      <c r="A3" s="63" t="s">
        <v>2</v>
      </c>
      <c r="AX3" s="64" t="s">
        <v>245</v>
      </c>
      <c r="CU3" s="62" t="s">
        <v>3</v>
      </c>
    </row>
    <row r="4" spans="1:99" ht="15.4" customHeight="1" x14ac:dyDescent="0.15">
      <c r="A4" s="229" t="s">
        <v>7</v>
      </c>
      <c r="B4" s="225" t="s">
        <v>5</v>
      </c>
      <c r="C4" s="225" t="s">
        <v>5</v>
      </c>
      <c r="D4" s="225" t="s">
        <v>5</v>
      </c>
      <c r="E4" s="225" t="s">
        <v>216</v>
      </c>
      <c r="F4" s="230" t="s">
        <v>248</v>
      </c>
      <c r="G4" s="230" t="s">
        <v>5</v>
      </c>
      <c r="H4" s="230" t="s">
        <v>5</v>
      </c>
      <c r="I4" s="230" t="s">
        <v>5</v>
      </c>
      <c r="J4" s="230" t="s">
        <v>5</v>
      </c>
      <c r="K4" s="230" t="s">
        <v>5</v>
      </c>
      <c r="L4" s="230" t="s">
        <v>5</v>
      </c>
      <c r="M4" s="231" t="s">
        <v>5</v>
      </c>
      <c r="N4" s="231" t="s">
        <v>5</v>
      </c>
      <c r="O4" s="230" t="s">
        <v>5</v>
      </c>
      <c r="P4" s="230" t="s">
        <v>249</v>
      </c>
      <c r="Q4" s="230" t="s">
        <v>5</v>
      </c>
      <c r="R4" s="230" t="s">
        <v>5</v>
      </c>
      <c r="S4" s="230" t="s">
        <v>5</v>
      </c>
      <c r="T4" s="230" t="s">
        <v>5</v>
      </c>
      <c r="U4" s="230" t="s">
        <v>5</v>
      </c>
      <c r="V4" s="230" t="s">
        <v>5</v>
      </c>
      <c r="W4" s="230" t="s">
        <v>5</v>
      </c>
      <c r="X4" s="230" t="s">
        <v>5</v>
      </c>
      <c r="Y4" s="230" t="s">
        <v>5</v>
      </c>
      <c r="Z4" s="230" t="s">
        <v>5</v>
      </c>
      <c r="AA4" s="230" t="s">
        <v>5</v>
      </c>
      <c r="AB4" s="230" t="s">
        <v>5</v>
      </c>
      <c r="AC4" s="230" t="s">
        <v>5</v>
      </c>
      <c r="AD4" s="230" t="s">
        <v>5</v>
      </c>
      <c r="AE4" s="230" t="s">
        <v>5</v>
      </c>
      <c r="AF4" s="230" t="s">
        <v>5</v>
      </c>
      <c r="AG4" s="230" t="s">
        <v>5</v>
      </c>
      <c r="AH4" s="230" t="s">
        <v>5</v>
      </c>
      <c r="AI4" s="230" t="s">
        <v>5</v>
      </c>
      <c r="AJ4" s="230" t="s">
        <v>5</v>
      </c>
      <c r="AK4" s="230" t="s">
        <v>5</v>
      </c>
      <c r="AL4" s="230" t="s">
        <v>5</v>
      </c>
      <c r="AM4" s="230" t="s">
        <v>5</v>
      </c>
      <c r="AN4" s="230" t="s">
        <v>5</v>
      </c>
      <c r="AO4" s="230" t="s">
        <v>5</v>
      </c>
      <c r="AP4" s="230" t="s">
        <v>5</v>
      </c>
      <c r="AQ4" s="230" t="s">
        <v>5</v>
      </c>
      <c r="AR4" s="230" t="s">
        <v>250</v>
      </c>
      <c r="AS4" s="230" t="s">
        <v>5</v>
      </c>
      <c r="AT4" s="230" t="s">
        <v>5</v>
      </c>
      <c r="AU4" s="230" t="s">
        <v>5</v>
      </c>
      <c r="AV4" s="230" t="s">
        <v>5</v>
      </c>
      <c r="AW4" s="230" t="s">
        <v>5</v>
      </c>
      <c r="AX4" s="230" t="s">
        <v>5</v>
      </c>
      <c r="AY4" s="230" t="s">
        <v>5</v>
      </c>
      <c r="AZ4" s="230" t="s">
        <v>5</v>
      </c>
      <c r="BA4" s="230" t="s">
        <v>5</v>
      </c>
      <c r="BB4" s="230" t="s">
        <v>5</v>
      </c>
      <c r="BC4" s="230" t="s">
        <v>5</v>
      </c>
      <c r="BD4" s="230" t="s">
        <v>5</v>
      </c>
      <c r="BE4" s="230" t="s">
        <v>5</v>
      </c>
      <c r="BF4" s="230" t="s">
        <v>5</v>
      </c>
      <c r="BG4" s="230" t="s">
        <v>5</v>
      </c>
      <c r="BH4" s="230" t="s">
        <v>5</v>
      </c>
      <c r="BI4" s="230" t="s">
        <v>251</v>
      </c>
      <c r="BJ4" s="230" t="s">
        <v>5</v>
      </c>
      <c r="BK4" s="230" t="s">
        <v>5</v>
      </c>
      <c r="BL4" s="230" t="s">
        <v>5</v>
      </c>
      <c r="BM4" s="230" t="s">
        <v>5</v>
      </c>
      <c r="BN4" s="230" t="s">
        <v>5</v>
      </c>
      <c r="BO4" s="230" t="s">
        <v>5</v>
      </c>
      <c r="BP4" s="230" t="s">
        <v>5</v>
      </c>
      <c r="BQ4" s="230" t="s">
        <v>5</v>
      </c>
      <c r="BR4" s="230" t="s">
        <v>5</v>
      </c>
      <c r="BS4" s="230" t="s">
        <v>5</v>
      </c>
      <c r="BT4" s="230" t="s">
        <v>252</v>
      </c>
      <c r="BU4" s="230" t="s">
        <v>5</v>
      </c>
      <c r="BV4" s="230" t="s">
        <v>5</v>
      </c>
      <c r="BW4" s="230" t="s">
        <v>5</v>
      </c>
      <c r="BX4" s="230" t="s">
        <v>5</v>
      </c>
      <c r="BY4" s="230" t="s">
        <v>5</v>
      </c>
      <c r="BZ4" s="230" t="s">
        <v>5</v>
      </c>
      <c r="CA4" s="230" t="s">
        <v>5</v>
      </c>
      <c r="CB4" s="230" t="s">
        <v>5</v>
      </c>
      <c r="CC4" s="230" t="s">
        <v>5</v>
      </c>
      <c r="CD4" s="230" t="s">
        <v>5</v>
      </c>
      <c r="CE4" s="230" t="s">
        <v>5</v>
      </c>
      <c r="CF4" s="230" t="s">
        <v>5</v>
      </c>
      <c r="CG4" s="230" t="s">
        <v>5</v>
      </c>
      <c r="CH4" s="230" t="s">
        <v>5</v>
      </c>
      <c r="CI4" s="230" t="s">
        <v>5</v>
      </c>
      <c r="CJ4" s="230" t="s">
        <v>253</v>
      </c>
      <c r="CK4" s="230" t="s">
        <v>5</v>
      </c>
      <c r="CL4" s="230" t="s">
        <v>5</v>
      </c>
      <c r="CM4" s="230" t="s">
        <v>5</v>
      </c>
      <c r="CN4" s="230" t="s">
        <v>5</v>
      </c>
      <c r="CO4" s="230" t="s">
        <v>254</v>
      </c>
      <c r="CP4" s="230" t="s">
        <v>5</v>
      </c>
      <c r="CQ4" s="230" t="s">
        <v>5</v>
      </c>
      <c r="CR4" s="225" t="s">
        <v>255</v>
      </c>
      <c r="CS4" s="225" t="s">
        <v>5</v>
      </c>
      <c r="CT4" s="225" t="s">
        <v>5</v>
      </c>
      <c r="CU4" s="226" t="s">
        <v>5</v>
      </c>
    </row>
    <row r="5" spans="1:99" ht="37.5" customHeight="1" x14ac:dyDescent="0.15">
      <c r="A5" s="227" t="s">
        <v>214</v>
      </c>
      <c r="B5" s="228" t="s">
        <v>5</v>
      </c>
      <c r="C5" s="228" t="s">
        <v>5</v>
      </c>
      <c r="D5" s="228" t="s">
        <v>215</v>
      </c>
      <c r="E5" s="228" t="s">
        <v>5</v>
      </c>
      <c r="F5" s="228" t="s">
        <v>191</v>
      </c>
      <c r="G5" s="228" t="s">
        <v>256</v>
      </c>
      <c r="H5" s="228" t="s">
        <v>257</v>
      </c>
      <c r="I5" s="228" t="s">
        <v>258</v>
      </c>
      <c r="J5" s="228" t="s">
        <v>328</v>
      </c>
      <c r="K5" s="228" t="s">
        <v>259</v>
      </c>
      <c r="L5" s="228" t="s">
        <v>260</v>
      </c>
      <c r="M5" s="228" t="s">
        <v>329</v>
      </c>
      <c r="N5" s="228" t="s">
        <v>330</v>
      </c>
      <c r="O5" s="228" t="s">
        <v>261</v>
      </c>
      <c r="P5" s="228" t="s">
        <v>191</v>
      </c>
      <c r="Q5" s="228" t="s">
        <v>262</v>
      </c>
      <c r="R5" s="228" t="s">
        <v>263</v>
      </c>
      <c r="S5" s="228" t="s">
        <v>264</v>
      </c>
      <c r="T5" s="228" t="s">
        <v>265</v>
      </c>
      <c r="U5" s="228" t="s">
        <v>266</v>
      </c>
      <c r="V5" s="228" t="s">
        <v>267</v>
      </c>
      <c r="W5" s="228" t="s">
        <v>268</v>
      </c>
      <c r="X5" s="228" t="s">
        <v>269</v>
      </c>
      <c r="Y5" s="228" t="s">
        <v>270</v>
      </c>
      <c r="Z5" s="228" t="s">
        <v>271</v>
      </c>
      <c r="AA5" s="228" t="s">
        <v>272</v>
      </c>
      <c r="AB5" s="228" t="s">
        <v>273</v>
      </c>
      <c r="AC5" s="228" t="s">
        <v>274</v>
      </c>
      <c r="AD5" s="228" t="s">
        <v>275</v>
      </c>
      <c r="AE5" s="228" t="s">
        <v>276</v>
      </c>
      <c r="AF5" s="228" t="s">
        <v>277</v>
      </c>
      <c r="AG5" s="228" t="s">
        <v>278</v>
      </c>
      <c r="AH5" s="228" t="s">
        <v>279</v>
      </c>
      <c r="AI5" s="228" t="s">
        <v>280</v>
      </c>
      <c r="AJ5" s="228" t="s">
        <v>281</v>
      </c>
      <c r="AK5" s="228" t="s">
        <v>282</v>
      </c>
      <c r="AL5" s="228" t="s">
        <v>283</v>
      </c>
      <c r="AM5" s="228" t="s">
        <v>284</v>
      </c>
      <c r="AN5" s="228" t="s">
        <v>285</v>
      </c>
      <c r="AO5" s="228" t="s">
        <v>286</v>
      </c>
      <c r="AP5" s="228" t="s">
        <v>287</v>
      </c>
      <c r="AQ5" s="228" t="s">
        <v>288</v>
      </c>
      <c r="AR5" s="228" t="s">
        <v>191</v>
      </c>
      <c r="AS5" s="228" t="s">
        <v>289</v>
      </c>
      <c r="AT5" s="228" t="s">
        <v>290</v>
      </c>
      <c r="AU5" s="228" t="s">
        <v>291</v>
      </c>
      <c r="AV5" s="228" t="s">
        <v>292</v>
      </c>
      <c r="AW5" s="228" t="s">
        <v>293</v>
      </c>
      <c r="AX5" s="228" t="s">
        <v>294</v>
      </c>
      <c r="AY5" s="228" t="s">
        <v>295</v>
      </c>
      <c r="AZ5" s="228" t="s">
        <v>296</v>
      </c>
      <c r="BA5" s="228" t="s">
        <v>297</v>
      </c>
      <c r="BB5" s="228" t="s">
        <v>298</v>
      </c>
      <c r="BC5" s="228" t="s">
        <v>299</v>
      </c>
      <c r="BD5" s="228" t="s">
        <v>300</v>
      </c>
      <c r="BE5" s="228" t="s">
        <v>301</v>
      </c>
      <c r="BF5" s="228" t="s">
        <v>331</v>
      </c>
      <c r="BG5" s="228" t="s">
        <v>332</v>
      </c>
      <c r="BH5" s="228" t="s">
        <v>302</v>
      </c>
      <c r="BI5" s="228" t="s">
        <v>191</v>
      </c>
      <c r="BJ5" s="228" t="s">
        <v>303</v>
      </c>
      <c r="BK5" s="228" t="s">
        <v>304</v>
      </c>
      <c r="BL5" s="228" t="s">
        <v>305</v>
      </c>
      <c r="BM5" s="228" t="s">
        <v>306</v>
      </c>
      <c r="BN5" s="228" t="s">
        <v>307</v>
      </c>
      <c r="BO5" s="228" t="s">
        <v>308</v>
      </c>
      <c r="BP5" s="228" t="s">
        <v>309</v>
      </c>
      <c r="BQ5" s="228" t="s">
        <v>310</v>
      </c>
      <c r="BR5" s="228" t="s">
        <v>311</v>
      </c>
      <c r="BS5" s="228" t="s">
        <v>312</v>
      </c>
      <c r="BT5" s="228" t="s">
        <v>191</v>
      </c>
      <c r="BU5" s="228" t="s">
        <v>303</v>
      </c>
      <c r="BV5" s="228" t="s">
        <v>304</v>
      </c>
      <c r="BW5" s="228" t="s">
        <v>305</v>
      </c>
      <c r="BX5" s="228" t="s">
        <v>306</v>
      </c>
      <c r="BY5" s="228" t="s">
        <v>307</v>
      </c>
      <c r="BZ5" s="228" t="s">
        <v>308</v>
      </c>
      <c r="CA5" s="228" t="s">
        <v>309</v>
      </c>
      <c r="CB5" s="228" t="s">
        <v>313</v>
      </c>
      <c r="CC5" s="228" t="s">
        <v>314</v>
      </c>
      <c r="CD5" s="228" t="s">
        <v>315</v>
      </c>
      <c r="CE5" s="228" t="s">
        <v>316</v>
      </c>
      <c r="CF5" s="228" t="s">
        <v>310</v>
      </c>
      <c r="CG5" s="228" t="s">
        <v>311</v>
      </c>
      <c r="CH5" s="228" t="s">
        <v>317</v>
      </c>
      <c r="CI5" s="228" t="s">
        <v>252</v>
      </c>
      <c r="CJ5" s="228" t="s">
        <v>191</v>
      </c>
      <c r="CK5" s="228" t="s">
        <v>318</v>
      </c>
      <c r="CL5" s="228" t="s">
        <v>319</v>
      </c>
      <c r="CM5" s="228" t="s">
        <v>320</v>
      </c>
      <c r="CN5" s="228" t="s">
        <v>321</v>
      </c>
      <c r="CO5" s="228" t="s">
        <v>191</v>
      </c>
      <c r="CP5" s="228" t="s">
        <v>322</v>
      </c>
      <c r="CQ5" s="228" t="s">
        <v>323</v>
      </c>
      <c r="CR5" s="228" t="s">
        <v>191</v>
      </c>
      <c r="CS5" s="228" t="s">
        <v>324</v>
      </c>
      <c r="CT5" s="228" t="s">
        <v>325</v>
      </c>
      <c r="CU5" s="232" t="s">
        <v>255</v>
      </c>
    </row>
    <row r="6" spans="1:99" ht="30.75" customHeight="1" x14ac:dyDescent="0.15">
      <c r="A6" s="227" t="s">
        <v>5</v>
      </c>
      <c r="B6" s="228" t="s">
        <v>5</v>
      </c>
      <c r="C6" s="228" t="s">
        <v>5</v>
      </c>
      <c r="D6" s="228" t="s">
        <v>5</v>
      </c>
      <c r="E6" s="228" t="s">
        <v>5</v>
      </c>
      <c r="F6" s="228" t="s">
        <v>5</v>
      </c>
      <c r="G6" s="228" t="s">
        <v>5</v>
      </c>
      <c r="H6" s="228" t="s">
        <v>5</v>
      </c>
      <c r="I6" s="228" t="s">
        <v>5</v>
      </c>
      <c r="J6" s="228" t="s">
        <v>5</v>
      </c>
      <c r="K6" s="228" t="s">
        <v>5</v>
      </c>
      <c r="L6" s="228" t="s">
        <v>5</v>
      </c>
      <c r="M6" s="228" t="s">
        <v>5</v>
      </c>
      <c r="N6" s="228" t="s">
        <v>5</v>
      </c>
      <c r="O6" s="228" t="s">
        <v>5</v>
      </c>
      <c r="P6" s="228" t="s">
        <v>5</v>
      </c>
      <c r="Q6" s="228" t="s">
        <v>5</v>
      </c>
      <c r="R6" s="228" t="s">
        <v>5</v>
      </c>
      <c r="S6" s="228" t="s">
        <v>5</v>
      </c>
      <c r="T6" s="228" t="s">
        <v>5</v>
      </c>
      <c r="U6" s="228" t="s">
        <v>5</v>
      </c>
      <c r="V6" s="228" t="s">
        <v>5</v>
      </c>
      <c r="W6" s="228" t="s">
        <v>5</v>
      </c>
      <c r="X6" s="228" t="s">
        <v>5</v>
      </c>
      <c r="Y6" s="228" t="s">
        <v>5</v>
      </c>
      <c r="Z6" s="228" t="s">
        <v>5</v>
      </c>
      <c r="AA6" s="228" t="s">
        <v>5</v>
      </c>
      <c r="AB6" s="228" t="s">
        <v>5</v>
      </c>
      <c r="AC6" s="228" t="s">
        <v>5</v>
      </c>
      <c r="AD6" s="228" t="s">
        <v>5</v>
      </c>
      <c r="AE6" s="228" t="s">
        <v>5</v>
      </c>
      <c r="AF6" s="228" t="s">
        <v>5</v>
      </c>
      <c r="AG6" s="228" t="s">
        <v>5</v>
      </c>
      <c r="AH6" s="228" t="s">
        <v>5</v>
      </c>
      <c r="AI6" s="228" t="s">
        <v>5</v>
      </c>
      <c r="AJ6" s="228" t="s">
        <v>5</v>
      </c>
      <c r="AK6" s="228" t="s">
        <v>5</v>
      </c>
      <c r="AL6" s="228" t="s">
        <v>5</v>
      </c>
      <c r="AM6" s="228" t="s">
        <v>5</v>
      </c>
      <c r="AN6" s="228" t="s">
        <v>5</v>
      </c>
      <c r="AO6" s="228" t="s">
        <v>5</v>
      </c>
      <c r="AP6" s="228" t="s">
        <v>5</v>
      </c>
      <c r="AQ6" s="228" t="s">
        <v>5</v>
      </c>
      <c r="AR6" s="228" t="s">
        <v>5</v>
      </c>
      <c r="AS6" s="228" t="s">
        <v>5</v>
      </c>
      <c r="AT6" s="228" t="s">
        <v>5</v>
      </c>
      <c r="AU6" s="228" t="s">
        <v>5</v>
      </c>
      <c r="AV6" s="228" t="s">
        <v>5</v>
      </c>
      <c r="AW6" s="228" t="s">
        <v>5</v>
      </c>
      <c r="AX6" s="228" t="s">
        <v>5</v>
      </c>
      <c r="AY6" s="228" t="s">
        <v>5</v>
      </c>
      <c r="AZ6" s="228" t="s">
        <v>5</v>
      </c>
      <c r="BA6" s="228" t="s">
        <v>5</v>
      </c>
      <c r="BB6" s="228" t="s">
        <v>5</v>
      </c>
      <c r="BC6" s="228" t="s">
        <v>5</v>
      </c>
      <c r="BD6" s="228" t="s">
        <v>5</v>
      </c>
      <c r="BE6" s="228" t="s">
        <v>5</v>
      </c>
      <c r="BF6" s="228" t="s">
        <v>5</v>
      </c>
      <c r="BG6" s="228" t="s">
        <v>5</v>
      </c>
      <c r="BH6" s="228" t="s">
        <v>5</v>
      </c>
      <c r="BI6" s="228" t="s">
        <v>5</v>
      </c>
      <c r="BJ6" s="228" t="s">
        <v>5</v>
      </c>
      <c r="BK6" s="228" t="s">
        <v>5</v>
      </c>
      <c r="BL6" s="228" t="s">
        <v>5</v>
      </c>
      <c r="BM6" s="228" t="s">
        <v>5</v>
      </c>
      <c r="BN6" s="228" t="s">
        <v>5</v>
      </c>
      <c r="BO6" s="228" t="s">
        <v>5</v>
      </c>
      <c r="BP6" s="228" t="s">
        <v>5</v>
      </c>
      <c r="BQ6" s="228" t="s">
        <v>5</v>
      </c>
      <c r="BR6" s="228" t="s">
        <v>5</v>
      </c>
      <c r="BS6" s="228" t="s">
        <v>5</v>
      </c>
      <c r="BT6" s="228" t="s">
        <v>5</v>
      </c>
      <c r="BU6" s="228" t="s">
        <v>5</v>
      </c>
      <c r="BV6" s="228" t="s">
        <v>5</v>
      </c>
      <c r="BW6" s="228" t="s">
        <v>5</v>
      </c>
      <c r="BX6" s="228" t="s">
        <v>5</v>
      </c>
      <c r="BY6" s="228" t="s">
        <v>5</v>
      </c>
      <c r="BZ6" s="228" t="s">
        <v>5</v>
      </c>
      <c r="CA6" s="228" t="s">
        <v>5</v>
      </c>
      <c r="CB6" s="228" t="s">
        <v>5</v>
      </c>
      <c r="CC6" s="228" t="s">
        <v>5</v>
      </c>
      <c r="CD6" s="228" t="s">
        <v>5</v>
      </c>
      <c r="CE6" s="228" t="s">
        <v>5</v>
      </c>
      <c r="CF6" s="228" t="s">
        <v>5</v>
      </c>
      <c r="CG6" s="228" t="s">
        <v>5</v>
      </c>
      <c r="CH6" s="228" t="s">
        <v>5</v>
      </c>
      <c r="CI6" s="228" t="s">
        <v>5</v>
      </c>
      <c r="CJ6" s="228" t="s">
        <v>5</v>
      </c>
      <c r="CK6" s="228" t="s">
        <v>5</v>
      </c>
      <c r="CL6" s="228" t="s">
        <v>5</v>
      </c>
      <c r="CM6" s="228" t="s">
        <v>5</v>
      </c>
      <c r="CN6" s="228" t="s">
        <v>5</v>
      </c>
      <c r="CO6" s="228" t="s">
        <v>5</v>
      </c>
      <c r="CP6" s="228" t="s">
        <v>5</v>
      </c>
      <c r="CQ6" s="228" t="s">
        <v>5</v>
      </c>
      <c r="CR6" s="228" t="s">
        <v>5</v>
      </c>
      <c r="CS6" s="228" t="s">
        <v>5</v>
      </c>
      <c r="CT6" s="228" t="s">
        <v>5</v>
      </c>
      <c r="CU6" s="232" t="s">
        <v>5</v>
      </c>
    </row>
    <row r="7" spans="1:99" ht="20.25" customHeight="1" x14ac:dyDescent="0.15">
      <c r="A7" s="227" t="s">
        <v>5</v>
      </c>
      <c r="B7" s="228" t="s">
        <v>5</v>
      </c>
      <c r="C7" s="228" t="s">
        <v>5</v>
      </c>
      <c r="D7" s="228" t="s">
        <v>5</v>
      </c>
      <c r="E7" s="228" t="s">
        <v>5</v>
      </c>
      <c r="F7" s="228" t="s">
        <v>5</v>
      </c>
      <c r="G7" s="228" t="s">
        <v>5</v>
      </c>
      <c r="H7" s="228" t="s">
        <v>5</v>
      </c>
      <c r="I7" s="228" t="s">
        <v>5</v>
      </c>
      <c r="J7" s="228" t="s">
        <v>5</v>
      </c>
      <c r="K7" s="228" t="s">
        <v>5</v>
      </c>
      <c r="L7" s="228" t="s">
        <v>5</v>
      </c>
      <c r="M7" s="228" t="s">
        <v>5</v>
      </c>
      <c r="N7" s="228" t="s">
        <v>5</v>
      </c>
      <c r="O7" s="228" t="s">
        <v>5</v>
      </c>
      <c r="P7" s="228" t="s">
        <v>5</v>
      </c>
      <c r="Q7" s="228" t="s">
        <v>5</v>
      </c>
      <c r="R7" s="228" t="s">
        <v>5</v>
      </c>
      <c r="S7" s="228" t="s">
        <v>5</v>
      </c>
      <c r="T7" s="228" t="s">
        <v>5</v>
      </c>
      <c r="U7" s="228" t="s">
        <v>5</v>
      </c>
      <c r="V7" s="228" t="s">
        <v>5</v>
      </c>
      <c r="W7" s="228" t="s">
        <v>5</v>
      </c>
      <c r="X7" s="228" t="s">
        <v>5</v>
      </c>
      <c r="Y7" s="228" t="s">
        <v>5</v>
      </c>
      <c r="Z7" s="228" t="s">
        <v>5</v>
      </c>
      <c r="AA7" s="228" t="s">
        <v>5</v>
      </c>
      <c r="AB7" s="228" t="s">
        <v>5</v>
      </c>
      <c r="AC7" s="228" t="s">
        <v>5</v>
      </c>
      <c r="AD7" s="228" t="s">
        <v>5</v>
      </c>
      <c r="AE7" s="228" t="s">
        <v>5</v>
      </c>
      <c r="AF7" s="228" t="s">
        <v>5</v>
      </c>
      <c r="AG7" s="228" t="s">
        <v>5</v>
      </c>
      <c r="AH7" s="228" t="s">
        <v>5</v>
      </c>
      <c r="AI7" s="228" t="s">
        <v>5</v>
      </c>
      <c r="AJ7" s="228" t="s">
        <v>5</v>
      </c>
      <c r="AK7" s="228" t="s">
        <v>5</v>
      </c>
      <c r="AL7" s="228" t="s">
        <v>5</v>
      </c>
      <c r="AM7" s="228" t="s">
        <v>5</v>
      </c>
      <c r="AN7" s="228" t="s">
        <v>5</v>
      </c>
      <c r="AO7" s="228" t="s">
        <v>5</v>
      </c>
      <c r="AP7" s="228" t="s">
        <v>5</v>
      </c>
      <c r="AQ7" s="228" t="s">
        <v>5</v>
      </c>
      <c r="AR7" s="228" t="s">
        <v>5</v>
      </c>
      <c r="AS7" s="228" t="s">
        <v>5</v>
      </c>
      <c r="AT7" s="228" t="s">
        <v>5</v>
      </c>
      <c r="AU7" s="228" t="s">
        <v>5</v>
      </c>
      <c r="AV7" s="228" t="s">
        <v>5</v>
      </c>
      <c r="AW7" s="228" t="s">
        <v>5</v>
      </c>
      <c r="AX7" s="228" t="s">
        <v>5</v>
      </c>
      <c r="AY7" s="228" t="s">
        <v>5</v>
      </c>
      <c r="AZ7" s="228" t="s">
        <v>5</v>
      </c>
      <c r="BA7" s="228" t="s">
        <v>5</v>
      </c>
      <c r="BB7" s="228" t="s">
        <v>5</v>
      </c>
      <c r="BC7" s="228" t="s">
        <v>5</v>
      </c>
      <c r="BD7" s="228" t="s">
        <v>5</v>
      </c>
      <c r="BE7" s="228" t="s">
        <v>5</v>
      </c>
      <c r="BF7" s="228" t="s">
        <v>5</v>
      </c>
      <c r="BG7" s="228" t="s">
        <v>5</v>
      </c>
      <c r="BH7" s="228" t="s">
        <v>5</v>
      </c>
      <c r="BI7" s="228" t="s">
        <v>5</v>
      </c>
      <c r="BJ7" s="228" t="s">
        <v>5</v>
      </c>
      <c r="BK7" s="228" t="s">
        <v>5</v>
      </c>
      <c r="BL7" s="228" t="s">
        <v>5</v>
      </c>
      <c r="BM7" s="228" t="s">
        <v>5</v>
      </c>
      <c r="BN7" s="228" t="s">
        <v>5</v>
      </c>
      <c r="BO7" s="228" t="s">
        <v>5</v>
      </c>
      <c r="BP7" s="228" t="s">
        <v>5</v>
      </c>
      <c r="BQ7" s="228" t="s">
        <v>5</v>
      </c>
      <c r="BR7" s="228" t="s">
        <v>5</v>
      </c>
      <c r="BS7" s="228" t="s">
        <v>5</v>
      </c>
      <c r="BT7" s="228" t="s">
        <v>5</v>
      </c>
      <c r="BU7" s="228" t="s">
        <v>5</v>
      </c>
      <c r="BV7" s="228" t="s">
        <v>5</v>
      </c>
      <c r="BW7" s="228" t="s">
        <v>5</v>
      </c>
      <c r="BX7" s="228" t="s">
        <v>5</v>
      </c>
      <c r="BY7" s="228" t="s">
        <v>5</v>
      </c>
      <c r="BZ7" s="228" t="s">
        <v>5</v>
      </c>
      <c r="CA7" s="228" t="s">
        <v>5</v>
      </c>
      <c r="CB7" s="228" t="s">
        <v>5</v>
      </c>
      <c r="CC7" s="228" t="s">
        <v>5</v>
      </c>
      <c r="CD7" s="228" t="s">
        <v>5</v>
      </c>
      <c r="CE7" s="228" t="s">
        <v>5</v>
      </c>
      <c r="CF7" s="228" t="s">
        <v>5</v>
      </c>
      <c r="CG7" s="228" t="s">
        <v>5</v>
      </c>
      <c r="CH7" s="228" t="s">
        <v>5</v>
      </c>
      <c r="CI7" s="228" t="s">
        <v>5</v>
      </c>
      <c r="CJ7" s="228" t="s">
        <v>5</v>
      </c>
      <c r="CK7" s="228" t="s">
        <v>5</v>
      </c>
      <c r="CL7" s="228" t="s">
        <v>5</v>
      </c>
      <c r="CM7" s="228" t="s">
        <v>5</v>
      </c>
      <c r="CN7" s="228" t="s">
        <v>5</v>
      </c>
      <c r="CO7" s="228" t="s">
        <v>5</v>
      </c>
      <c r="CP7" s="228" t="s">
        <v>5</v>
      </c>
      <c r="CQ7" s="228" t="s">
        <v>5</v>
      </c>
      <c r="CR7" s="228" t="s">
        <v>5</v>
      </c>
      <c r="CS7" s="228" t="s">
        <v>5</v>
      </c>
      <c r="CT7" s="228" t="s">
        <v>5</v>
      </c>
      <c r="CU7" s="232" t="s">
        <v>5</v>
      </c>
    </row>
    <row r="8" spans="1:99" ht="20.25" customHeight="1" x14ac:dyDescent="0.15">
      <c r="A8" s="227" t="s">
        <v>225</v>
      </c>
      <c r="B8" s="228" t="s">
        <v>226</v>
      </c>
      <c r="C8" s="228" t="s">
        <v>227</v>
      </c>
      <c r="D8" s="72" t="s">
        <v>14</v>
      </c>
      <c r="E8" s="122" t="s">
        <v>15</v>
      </c>
      <c r="F8" s="122" t="s">
        <v>16</v>
      </c>
      <c r="G8" s="122" t="s">
        <v>17</v>
      </c>
      <c r="H8" s="122" t="s">
        <v>18</v>
      </c>
      <c r="I8" s="122" t="s">
        <v>19</v>
      </c>
      <c r="J8" s="122" t="s">
        <v>20</v>
      </c>
      <c r="K8" s="122" t="s">
        <v>21</v>
      </c>
      <c r="L8" s="122" t="s">
        <v>22</v>
      </c>
      <c r="M8" s="122" t="s">
        <v>23</v>
      </c>
      <c r="N8" s="122" t="s">
        <v>67</v>
      </c>
      <c r="O8" s="122" t="s">
        <v>71</v>
      </c>
      <c r="P8" s="122" t="s">
        <v>76</v>
      </c>
      <c r="Q8" s="122" t="s">
        <v>81</v>
      </c>
      <c r="R8" s="122" t="s">
        <v>86</v>
      </c>
      <c r="S8" s="122" t="s">
        <v>91</v>
      </c>
      <c r="T8" s="122" t="s">
        <v>96</v>
      </c>
      <c r="U8" s="122" t="s">
        <v>101</v>
      </c>
      <c r="V8" s="122" t="s">
        <v>106</v>
      </c>
      <c r="W8" s="122" t="s">
        <v>111</v>
      </c>
      <c r="X8" s="122" t="s">
        <v>116</v>
      </c>
      <c r="Y8" s="122" t="s">
        <v>121</v>
      </c>
      <c r="Z8" s="122" t="s">
        <v>125</v>
      </c>
      <c r="AA8" s="122" t="s">
        <v>129</v>
      </c>
      <c r="AB8" s="122" t="s">
        <v>134</v>
      </c>
      <c r="AC8" s="122" t="s">
        <v>138</v>
      </c>
      <c r="AD8" s="122" t="s">
        <v>142</v>
      </c>
      <c r="AE8" s="122" t="s">
        <v>148</v>
      </c>
      <c r="AF8" s="122" t="s">
        <v>154</v>
      </c>
      <c r="AG8" s="122" t="s">
        <v>160</v>
      </c>
      <c r="AH8" s="122" t="s">
        <v>165</v>
      </c>
      <c r="AI8" s="122" t="s">
        <v>170</v>
      </c>
      <c r="AJ8" s="122" t="s">
        <v>172</v>
      </c>
      <c r="AK8" s="122" t="s">
        <v>174</v>
      </c>
      <c r="AL8" s="122" t="s">
        <v>176</v>
      </c>
      <c r="AM8" s="122" t="s">
        <v>178</v>
      </c>
      <c r="AN8" s="122" t="s">
        <v>181</v>
      </c>
      <c r="AO8" s="122" t="s">
        <v>26</v>
      </c>
      <c r="AP8" s="122" t="s">
        <v>31</v>
      </c>
      <c r="AQ8" s="122" t="s">
        <v>36</v>
      </c>
      <c r="AR8" s="122" t="s">
        <v>41</v>
      </c>
      <c r="AS8" s="122" t="s">
        <v>46</v>
      </c>
      <c r="AT8" s="122" t="s">
        <v>51</v>
      </c>
      <c r="AU8" s="122" t="s">
        <v>56</v>
      </c>
      <c r="AV8" s="122" t="s">
        <v>60</v>
      </c>
      <c r="AW8" s="122" t="s">
        <v>64</v>
      </c>
      <c r="AX8" s="122" t="s">
        <v>69</v>
      </c>
      <c r="AY8" s="122" t="s">
        <v>73</v>
      </c>
      <c r="AZ8" s="122" t="s">
        <v>78</v>
      </c>
      <c r="BA8" s="122" t="s">
        <v>83</v>
      </c>
      <c r="BB8" s="122" t="s">
        <v>88</v>
      </c>
      <c r="BC8" s="122" t="s">
        <v>93</v>
      </c>
      <c r="BD8" s="122" t="s">
        <v>98</v>
      </c>
      <c r="BE8" s="122" t="s">
        <v>103</v>
      </c>
      <c r="BF8" s="122" t="s">
        <v>108</v>
      </c>
      <c r="BG8" s="122" t="s">
        <v>113</v>
      </c>
      <c r="BH8" s="122" t="s">
        <v>118</v>
      </c>
      <c r="BI8" s="122" t="s">
        <v>123</v>
      </c>
      <c r="BJ8" s="122" t="s">
        <v>127</v>
      </c>
      <c r="BK8" s="122" t="s">
        <v>131</v>
      </c>
      <c r="BL8" s="122" t="s">
        <v>28</v>
      </c>
      <c r="BM8" s="122" t="s">
        <v>33</v>
      </c>
      <c r="BN8" s="122" t="s">
        <v>38</v>
      </c>
      <c r="BO8" s="122" t="s">
        <v>43</v>
      </c>
      <c r="BP8" s="122" t="s">
        <v>48</v>
      </c>
      <c r="BQ8" s="122" t="s">
        <v>53</v>
      </c>
      <c r="BR8" s="122" t="s">
        <v>58</v>
      </c>
      <c r="BS8" s="122" t="s">
        <v>62</v>
      </c>
      <c r="BT8" s="122" t="s">
        <v>66</v>
      </c>
      <c r="BU8" s="122" t="s">
        <v>70</v>
      </c>
      <c r="BV8" s="122" t="s">
        <v>75</v>
      </c>
      <c r="BW8" s="122" t="s">
        <v>80</v>
      </c>
      <c r="BX8" s="122" t="s">
        <v>85</v>
      </c>
      <c r="BY8" s="122" t="s">
        <v>90</v>
      </c>
      <c r="BZ8" s="122" t="s">
        <v>95</v>
      </c>
      <c r="CA8" s="122" t="s">
        <v>100</v>
      </c>
      <c r="CB8" s="122" t="s">
        <v>105</v>
      </c>
      <c r="CC8" s="122" t="s">
        <v>110</v>
      </c>
      <c r="CD8" s="122" t="s">
        <v>115</v>
      </c>
      <c r="CE8" s="122" t="s">
        <v>120</v>
      </c>
      <c r="CF8" s="122" t="s">
        <v>124</v>
      </c>
      <c r="CG8" s="122" t="s">
        <v>128</v>
      </c>
      <c r="CH8" s="122" t="s">
        <v>132</v>
      </c>
      <c r="CI8" s="122" t="s">
        <v>136</v>
      </c>
      <c r="CJ8" s="122" t="s">
        <v>140</v>
      </c>
      <c r="CK8" s="122" t="s">
        <v>146</v>
      </c>
      <c r="CL8" s="122" t="s">
        <v>152</v>
      </c>
      <c r="CM8" s="122" t="s">
        <v>158</v>
      </c>
      <c r="CN8" s="122" t="s">
        <v>164</v>
      </c>
      <c r="CO8" s="122" t="s">
        <v>169</v>
      </c>
      <c r="CP8" s="122" t="s">
        <v>171</v>
      </c>
      <c r="CQ8" s="122" t="s">
        <v>173</v>
      </c>
      <c r="CR8" s="122" t="s">
        <v>175</v>
      </c>
      <c r="CS8" s="122" t="s">
        <v>177</v>
      </c>
      <c r="CT8" s="122" t="s">
        <v>179</v>
      </c>
      <c r="CU8" s="123" t="s">
        <v>182</v>
      </c>
    </row>
    <row r="9" spans="1:99" ht="20.25" customHeight="1" x14ac:dyDescent="0.15">
      <c r="A9" s="227" t="s">
        <v>5</v>
      </c>
      <c r="B9" s="228" t="s">
        <v>5</v>
      </c>
      <c r="C9" s="228" t="s">
        <v>5</v>
      </c>
      <c r="D9" s="119" t="s">
        <v>216</v>
      </c>
      <c r="E9" s="93"/>
      <c r="F9" s="93"/>
      <c r="G9" s="93"/>
      <c r="H9" s="93"/>
      <c r="I9" s="93"/>
      <c r="J9" s="93"/>
      <c r="K9" s="93"/>
      <c r="L9" s="93"/>
      <c r="M9" s="93"/>
      <c r="N9" s="103"/>
      <c r="O9" s="93"/>
      <c r="P9" s="93"/>
      <c r="Q9" s="93"/>
      <c r="R9" s="93"/>
      <c r="S9" s="93"/>
      <c r="T9" s="93"/>
      <c r="U9" s="93"/>
      <c r="V9" s="93"/>
      <c r="W9" s="93"/>
      <c r="X9" s="93"/>
      <c r="Y9" s="93"/>
      <c r="Z9" s="93"/>
      <c r="AA9" s="93"/>
      <c r="AB9" s="93"/>
      <c r="AC9" s="93"/>
      <c r="AD9" s="93"/>
      <c r="AE9" s="93"/>
      <c r="AF9" s="93"/>
      <c r="AG9" s="93"/>
      <c r="AH9" s="93"/>
      <c r="AI9" s="103"/>
      <c r="AJ9" s="93"/>
      <c r="AK9" s="93"/>
      <c r="AL9" s="93"/>
      <c r="AM9" s="93"/>
      <c r="AN9" s="93"/>
      <c r="AO9" s="93"/>
      <c r="AP9" s="93"/>
      <c r="AQ9" s="93"/>
      <c r="AR9" s="93"/>
      <c r="AS9" s="93"/>
      <c r="AT9" s="103"/>
      <c r="AU9" s="103"/>
      <c r="AV9" s="93"/>
      <c r="AW9" s="93"/>
      <c r="AX9" s="103"/>
      <c r="AY9" s="93"/>
      <c r="AZ9" s="103"/>
      <c r="BA9" s="93"/>
      <c r="BB9" s="103"/>
      <c r="BC9" s="93"/>
      <c r="BD9" s="103"/>
      <c r="BE9" s="103"/>
      <c r="BF9" s="93"/>
      <c r="BG9" s="103"/>
      <c r="BH9" s="93"/>
      <c r="BI9" s="93"/>
      <c r="BJ9" s="93"/>
      <c r="BK9" s="93"/>
      <c r="BL9" s="103"/>
      <c r="BM9" s="103"/>
      <c r="BN9" s="93"/>
      <c r="BO9" s="103"/>
      <c r="BP9" s="103"/>
      <c r="BQ9" s="103"/>
      <c r="BR9" s="103"/>
      <c r="BS9" s="103"/>
      <c r="BT9" s="93"/>
      <c r="BU9" s="93"/>
      <c r="BV9" s="93"/>
      <c r="BW9" s="93"/>
      <c r="BX9" s="93"/>
      <c r="BY9" s="93"/>
      <c r="BZ9" s="93"/>
      <c r="CA9" s="93"/>
      <c r="CB9" s="103"/>
      <c r="CC9" s="103"/>
      <c r="CD9" s="103"/>
      <c r="CE9" s="103"/>
      <c r="CF9" s="93"/>
      <c r="CG9" s="103"/>
      <c r="CH9" s="103"/>
      <c r="CI9" s="93"/>
      <c r="CJ9" s="103"/>
      <c r="CK9" s="103"/>
      <c r="CL9" s="103"/>
      <c r="CM9" s="103"/>
      <c r="CN9" s="103"/>
      <c r="CO9" s="103"/>
      <c r="CP9" s="103"/>
      <c r="CQ9" s="103"/>
      <c r="CR9" s="103"/>
      <c r="CS9" s="103"/>
      <c r="CT9" s="103"/>
      <c r="CU9" s="103"/>
    </row>
    <row r="10" spans="1:99" ht="15.4" customHeight="1" x14ac:dyDescent="0.15">
      <c r="A10" s="221"/>
      <c r="B10" s="222"/>
      <c r="C10" s="222"/>
      <c r="D10" s="120" t="s">
        <v>229</v>
      </c>
      <c r="E10" s="93">
        <f>F10+P10+AR10+BT10</f>
        <v>443990845.18999994</v>
      </c>
      <c r="F10" s="102">
        <v>143817664.75999999</v>
      </c>
      <c r="G10" s="93"/>
      <c r="H10" s="93"/>
      <c r="I10" s="93"/>
      <c r="J10" s="93"/>
      <c r="K10" s="93"/>
      <c r="L10" s="93"/>
      <c r="M10" s="103"/>
      <c r="N10" s="103"/>
      <c r="O10" s="93"/>
      <c r="P10" s="102">
        <v>226273027.19999999</v>
      </c>
      <c r="Q10" s="93"/>
      <c r="R10" s="93"/>
      <c r="S10" s="93"/>
      <c r="T10" s="93"/>
      <c r="U10" s="93"/>
      <c r="V10" s="93"/>
      <c r="W10" s="93"/>
      <c r="X10" s="93"/>
      <c r="Y10" s="93"/>
      <c r="Z10" s="93"/>
      <c r="AA10" s="93"/>
      <c r="AB10" s="93"/>
      <c r="AC10" s="93"/>
      <c r="AD10" s="93"/>
      <c r="AE10" s="93"/>
      <c r="AF10" s="93"/>
      <c r="AG10" s="93"/>
      <c r="AH10" s="93"/>
      <c r="AI10" s="103"/>
      <c r="AJ10" s="93"/>
      <c r="AK10" s="93"/>
      <c r="AL10" s="93"/>
      <c r="AM10" s="93"/>
      <c r="AN10" s="93"/>
      <c r="AO10" s="93"/>
      <c r="AP10" s="93"/>
      <c r="AQ10" s="93"/>
      <c r="AR10" s="102">
        <v>40738374.450000003</v>
      </c>
      <c r="AS10" s="103"/>
      <c r="AT10" s="103"/>
      <c r="AU10" s="103"/>
      <c r="AV10" s="93"/>
      <c r="AW10" s="93"/>
      <c r="AX10" s="103"/>
      <c r="AY10" s="93"/>
      <c r="AZ10" s="103"/>
      <c r="BA10" s="93"/>
      <c r="BB10" s="103"/>
      <c r="BC10" s="93"/>
      <c r="BD10" s="103"/>
      <c r="BE10" s="103"/>
      <c r="BF10" s="93"/>
      <c r="BG10" s="103"/>
      <c r="BH10" s="93"/>
      <c r="BI10" s="93"/>
      <c r="BJ10" s="93"/>
      <c r="BK10" s="93"/>
      <c r="BL10" s="103"/>
      <c r="BM10" s="103"/>
      <c r="BN10" s="93"/>
      <c r="BO10" s="103"/>
      <c r="BP10" s="103"/>
      <c r="BQ10" s="103"/>
      <c r="BR10" s="103"/>
      <c r="BS10" s="103"/>
      <c r="BT10" s="102">
        <v>33161778.780000001</v>
      </c>
      <c r="BU10" s="93"/>
      <c r="BV10" s="93"/>
      <c r="BW10" s="93"/>
      <c r="BX10" s="93"/>
      <c r="BY10" s="93"/>
      <c r="BZ10" s="93"/>
      <c r="CA10" s="93"/>
      <c r="CB10" s="103"/>
      <c r="CC10" s="103"/>
      <c r="CD10" s="103"/>
      <c r="CE10" s="103"/>
      <c r="CF10" s="93"/>
      <c r="CG10" s="103"/>
      <c r="CH10" s="103"/>
      <c r="CI10" s="93"/>
      <c r="CJ10" s="103"/>
      <c r="CK10" s="103"/>
      <c r="CL10" s="103"/>
      <c r="CM10" s="103"/>
      <c r="CN10" s="103"/>
      <c r="CO10" s="103"/>
      <c r="CP10" s="103"/>
      <c r="CQ10" s="103"/>
      <c r="CR10" s="103"/>
      <c r="CS10" s="103"/>
      <c r="CT10" s="103"/>
      <c r="CU10" s="103"/>
    </row>
    <row r="11" spans="1:99" ht="15.4" customHeight="1" x14ac:dyDescent="0.15">
      <c r="A11" s="219">
        <v>20402</v>
      </c>
      <c r="B11" s="220"/>
      <c r="C11" s="220"/>
      <c r="D11" s="101" t="s">
        <v>680</v>
      </c>
      <c r="E11" s="93">
        <f t="shared" ref="E11:E12" si="0">F11+P11+AR11+BT11</f>
        <v>417462061.5</v>
      </c>
      <c r="F11" s="102">
        <v>125470313.72</v>
      </c>
      <c r="G11" s="93"/>
      <c r="H11" s="93"/>
      <c r="I11" s="93"/>
      <c r="J11" s="93"/>
      <c r="K11" s="103"/>
      <c r="L11" s="103"/>
      <c r="M11" s="103"/>
      <c r="N11" s="103"/>
      <c r="O11" s="93"/>
      <c r="P11" s="102">
        <v>226273027.19999999</v>
      </c>
      <c r="Q11" s="93"/>
      <c r="R11" s="93"/>
      <c r="S11" s="103"/>
      <c r="T11" s="93"/>
      <c r="U11" s="93"/>
      <c r="V11" s="93"/>
      <c r="W11" s="93"/>
      <c r="X11" s="93"/>
      <c r="Y11" s="93"/>
      <c r="Z11" s="93"/>
      <c r="AA11" s="103"/>
      <c r="AB11" s="93"/>
      <c r="AC11" s="93"/>
      <c r="AD11" s="93"/>
      <c r="AE11" s="93"/>
      <c r="AF11" s="93"/>
      <c r="AG11" s="103"/>
      <c r="AH11" s="103"/>
      <c r="AI11" s="103"/>
      <c r="AJ11" s="93"/>
      <c r="AK11" s="93"/>
      <c r="AL11" s="93"/>
      <c r="AM11" s="93"/>
      <c r="AN11" s="93"/>
      <c r="AO11" s="103"/>
      <c r="AP11" s="103"/>
      <c r="AQ11" s="93"/>
      <c r="AR11" s="102">
        <v>32556941.800000001</v>
      </c>
      <c r="AS11" s="103"/>
      <c r="AT11" s="103"/>
      <c r="AU11" s="103"/>
      <c r="AV11" s="93"/>
      <c r="AW11" s="93"/>
      <c r="AX11" s="103"/>
      <c r="AY11" s="103"/>
      <c r="AZ11" s="103"/>
      <c r="BA11" s="93"/>
      <c r="BB11" s="103"/>
      <c r="BC11" s="93"/>
      <c r="BD11" s="103"/>
      <c r="BE11" s="103"/>
      <c r="BF11" s="93"/>
      <c r="BG11" s="103"/>
      <c r="BH11" s="93"/>
      <c r="BI11" s="103"/>
      <c r="BJ11" s="103"/>
      <c r="BK11" s="103"/>
      <c r="BL11" s="103"/>
      <c r="BM11" s="103"/>
      <c r="BN11" s="103"/>
      <c r="BO11" s="103"/>
      <c r="BP11" s="103"/>
      <c r="BQ11" s="103"/>
      <c r="BR11" s="103"/>
      <c r="BS11" s="103"/>
      <c r="BT11" s="102">
        <v>33161778.780000001</v>
      </c>
      <c r="BU11" s="103"/>
      <c r="BV11" s="93"/>
      <c r="BW11" s="93"/>
      <c r="BX11" s="103"/>
      <c r="BY11" s="103"/>
      <c r="BZ11" s="93"/>
      <c r="CA11" s="103"/>
      <c r="CB11" s="103"/>
      <c r="CC11" s="103"/>
      <c r="CD11" s="103"/>
      <c r="CE11" s="103"/>
      <c r="CF11" s="103"/>
      <c r="CG11" s="103"/>
      <c r="CH11" s="103"/>
      <c r="CI11" s="93"/>
      <c r="CJ11" s="103"/>
      <c r="CK11" s="103"/>
      <c r="CL11" s="103"/>
      <c r="CM11" s="103"/>
      <c r="CN11" s="103"/>
      <c r="CO11" s="103"/>
      <c r="CP11" s="103"/>
      <c r="CQ11" s="103"/>
      <c r="CR11" s="103"/>
      <c r="CS11" s="103"/>
      <c r="CT11" s="103"/>
      <c r="CU11" s="103"/>
    </row>
    <row r="12" spans="1:99" ht="15.4" customHeight="1" x14ac:dyDescent="0.15">
      <c r="A12" s="223">
        <v>20805</v>
      </c>
      <c r="B12" s="224"/>
      <c r="C12" s="224"/>
      <c r="D12" s="121" t="s">
        <v>679</v>
      </c>
      <c r="E12" s="93">
        <f t="shared" si="0"/>
        <v>26528783.689999998</v>
      </c>
      <c r="F12" s="102">
        <v>18347351.039999999</v>
      </c>
      <c r="G12" s="93"/>
      <c r="H12" s="103"/>
      <c r="I12" s="103"/>
      <c r="J12" s="93"/>
      <c r="K12" s="93"/>
      <c r="L12" s="103"/>
      <c r="M12" s="103"/>
      <c r="N12" s="103"/>
      <c r="O12" s="93"/>
      <c r="P12" s="102">
        <v>0</v>
      </c>
      <c r="Q12" s="93"/>
      <c r="R12" s="93"/>
      <c r="S12" s="93"/>
      <c r="T12" s="93"/>
      <c r="U12" s="93"/>
      <c r="V12" s="93"/>
      <c r="W12" s="93"/>
      <c r="X12" s="93"/>
      <c r="Y12" s="93"/>
      <c r="Z12" s="93"/>
      <c r="AA12" s="93"/>
      <c r="AB12" s="93"/>
      <c r="AC12" s="93"/>
      <c r="AD12" s="93"/>
      <c r="AE12" s="93"/>
      <c r="AF12" s="103"/>
      <c r="AG12" s="93"/>
      <c r="AH12" s="103"/>
      <c r="AI12" s="103"/>
      <c r="AJ12" s="93"/>
      <c r="AK12" s="93"/>
      <c r="AL12" s="103"/>
      <c r="AM12" s="93"/>
      <c r="AN12" s="103"/>
      <c r="AO12" s="103"/>
      <c r="AP12" s="103"/>
      <c r="AQ12" s="93"/>
      <c r="AR12" s="102">
        <v>8181432.6500000004</v>
      </c>
      <c r="AS12" s="103"/>
      <c r="AT12" s="103"/>
      <c r="AU12" s="103"/>
      <c r="AV12" s="103"/>
      <c r="AW12" s="103"/>
      <c r="AX12" s="103"/>
      <c r="AY12" s="103"/>
      <c r="AZ12" s="103"/>
      <c r="BA12" s="93"/>
      <c r="BB12" s="103"/>
      <c r="BC12" s="103"/>
      <c r="BD12" s="103"/>
      <c r="BE12" s="103"/>
      <c r="BF12" s="103"/>
      <c r="BG12" s="103"/>
      <c r="BH12" s="103"/>
      <c r="BI12" s="93"/>
      <c r="BJ12" s="93"/>
      <c r="BK12" s="103"/>
      <c r="BL12" s="103"/>
      <c r="BM12" s="103"/>
      <c r="BN12" s="103"/>
      <c r="BO12" s="103"/>
      <c r="BP12" s="103"/>
      <c r="BQ12" s="103"/>
      <c r="BR12" s="103"/>
      <c r="BS12" s="103"/>
      <c r="BT12" s="102">
        <v>0</v>
      </c>
      <c r="BU12" s="93"/>
      <c r="BV12" s="93"/>
      <c r="BW12" s="93"/>
      <c r="BX12" s="103"/>
      <c r="BY12" s="93"/>
      <c r="BZ12" s="93"/>
      <c r="CA12" s="93"/>
      <c r="CB12" s="103"/>
      <c r="CC12" s="103"/>
      <c r="CD12" s="103"/>
      <c r="CE12" s="103"/>
      <c r="CF12" s="103"/>
      <c r="CG12" s="103"/>
      <c r="CH12" s="103"/>
      <c r="CI12" s="93"/>
      <c r="CJ12" s="103"/>
      <c r="CK12" s="103"/>
      <c r="CL12" s="103"/>
      <c r="CM12" s="103"/>
      <c r="CN12" s="103"/>
      <c r="CO12" s="103"/>
      <c r="CP12" s="103"/>
      <c r="CQ12" s="103"/>
      <c r="CR12" s="103"/>
      <c r="CS12" s="103"/>
      <c r="CT12" s="103"/>
      <c r="CU12" s="103"/>
    </row>
    <row r="13" spans="1:99" ht="15.4" customHeight="1" x14ac:dyDescent="0.15">
      <c r="A13" s="233" t="s">
        <v>326</v>
      </c>
      <c r="B13" s="234" t="s">
        <v>5</v>
      </c>
      <c r="C13" s="234" t="s">
        <v>5</v>
      </c>
      <c r="D13" s="234" t="s">
        <v>5</v>
      </c>
      <c r="E13" s="70" t="s">
        <v>5</v>
      </c>
      <c r="F13" s="70" t="s">
        <v>5</v>
      </c>
      <c r="G13" s="70" t="s">
        <v>5</v>
      </c>
      <c r="H13" s="70" t="s">
        <v>5</v>
      </c>
      <c r="I13" s="70" t="s">
        <v>5</v>
      </c>
      <c r="J13" s="70" t="s">
        <v>5</v>
      </c>
      <c r="K13" s="70" t="s">
        <v>5</v>
      </c>
      <c r="L13" s="70" t="s">
        <v>5</v>
      </c>
      <c r="M13" s="71" t="s">
        <v>5</v>
      </c>
      <c r="N13" s="71" t="s">
        <v>5</v>
      </c>
      <c r="O13" s="70" t="s">
        <v>5</v>
      </c>
      <c r="P13" s="70" t="s">
        <v>5</v>
      </c>
      <c r="Q13" s="70" t="s">
        <v>5</v>
      </c>
      <c r="R13" s="70" t="s">
        <v>5</v>
      </c>
      <c r="S13" s="70" t="s">
        <v>5</v>
      </c>
      <c r="T13" s="70" t="s">
        <v>5</v>
      </c>
      <c r="U13" s="70" t="s">
        <v>5</v>
      </c>
      <c r="V13" s="70" t="s">
        <v>5</v>
      </c>
      <c r="W13" s="70" t="s">
        <v>5</v>
      </c>
      <c r="X13" s="70" t="s">
        <v>5</v>
      </c>
      <c r="Y13" s="70" t="s">
        <v>5</v>
      </c>
      <c r="Z13" s="70" t="s">
        <v>5</v>
      </c>
      <c r="AA13" s="70" t="s">
        <v>5</v>
      </c>
      <c r="AB13" s="70" t="s">
        <v>5</v>
      </c>
      <c r="AC13" s="70" t="s">
        <v>5</v>
      </c>
      <c r="AD13" s="70" t="s">
        <v>5</v>
      </c>
      <c r="AE13" s="70" t="s">
        <v>5</v>
      </c>
      <c r="AF13" s="70" t="s">
        <v>5</v>
      </c>
      <c r="AG13" s="70" t="s">
        <v>5</v>
      </c>
      <c r="AH13" s="70" t="s">
        <v>5</v>
      </c>
      <c r="AI13" s="70" t="s">
        <v>5</v>
      </c>
      <c r="AJ13" s="70" t="s">
        <v>5</v>
      </c>
      <c r="AK13" s="70" t="s">
        <v>5</v>
      </c>
      <c r="AL13" s="70" t="s">
        <v>5</v>
      </c>
      <c r="AM13" s="70" t="s">
        <v>5</v>
      </c>
      <c r="AN13" s="70" t="s">
        <v>5</v>
      </c>
      <c r="AO13" s="70" t="s">
        <v>5</v>
      </c>
      <c r="AP13" s="70" t="s">
        <v>5</v>
      </c>
      <c r="AQ13" s="70" t="s">
        <v>5</v>
      </c>
      <c r="AR13" s="70" t="s">
        <v>5</v>
      </c>
      <c r="AS13" s="70" t="s">
        <v>5</v>
      </c>
      <c r="AT13" s="70" t="s">
        <v>5</v>
      </c>
      <c r="AU13" s="70" t="s">
        <v>5</v>
      </c>
      <c r="AV13" s="70" t="s">
        <v>5</v>
      </c>
      <c r="AW13" s="70" t="s">
        <v>5</v>
      </c>
      <c r="AX13" s="70" t="s">
        <v>5</v>
      </c>
      <c r="AY13" s="70" t="s">
        <v>5</v>
      </c>
      <c r="AZ13" s="70" t="s">
        <v>5</v>
      </c>
      <c r="BA13" s="70" t="s">
        <v>5</v>
      </c>
      <c r="BB13" s="70" t="s">
        <v>5</v>
      </c>
      <c r="BC13" s="70" t="s">
        <v>5</v>
      </c>
      <c r="BD13" s="70" t="s">
        <v>5</v>
      </c>
      <c r="BE13" s="70" t="s">
        <v>5</v>
      </c>
      <c r="BF13" s="70" t="s">
        <v>5</v>
      </c>
      <c r="BG13" s="70" t="s">
        <v>5</v>
      </c>
      <c r="BH13" s="70" t="s">
        <v>5</v>
      </c>
      <c r="BI13" s="70" t="s">
        <v>5</v>
      </c>
      <c r="BJ13" s="70" t="s">
        <v>5</v>
      </c>
      <c r="BK13" s="70" t="s">
        <v>5</v>
      </c>
      <c r="BL13" s="70" t="s">
        <v>5</v>
      </c>
      <c r="BM13" s="70" t="s">
        <v>5</v>
      </c>
      <c r="BN13" s="70" t="s">
        <v>5</v>
      </c>
      <c r="BO13" s="70" t="s">
        <v>5</v>
      </c>
      <c r="BP13" s="70" t="s">
        <v>5</v>
      </c>
      <c r="BQ13" s="70" t="s">
        <v>5</v>
      </c>
      <c r="BR13" s="70" t="s">
        <v>5</v>
      </c>
      <c r="BS13" s="70" t="s">
        <v>5</v>
      </c>
      <c r="BT13" s="70" t="s">
        <v>5</v>
      </c>
      <c r="BU13" s="70" t="s">
        <v>5</v>
      </c>
      <c r="BV13" s="70" t="s">
        <v>5</v>
      </c>
      <c r="BW13" s="70" t="s">
        <v>5</v>
      </c>
      <c r="BX13" s="70" t="s">
        <v>5</v>
      </c>
      <c r="BY13" s="70" t="s">
        <v>5</v>
      </c>
      <c r="BZ13" s="70" t="s">
        <v>5</v>
      </c>
      <c r="CA13" s="70" t="s">
        <v>5</v>
      </c>
      <c r="CB13" s="70" t="s">
        <v>5</v>
      </c>
      <c r="CC13" s="70" t="s">
        <v>5</v>
      </c>
      <c r="CD13" s="70" t="s">
        <v>5</v>
      </c>
      <c r="CE13" s="70" t="s">
        <v>5</v>
      </c>
      <c r="CF13" s="70" t="s">
        <v>5</v>
      </c>
      <c r="CG13" s="70" t="s">
        <v>5</v>
      </c>
      <c r="CH13" s="70" t="s">
        <v>5</v>
      </c>
      <c r="CI13" s="70" t="s">
        <v>5</v>
      </c>
      <c r="CJ13" s="70" t="s">
        <v>5</v>
      </c>
      <c r="CK13" s="70" t="s">
        <v>5</v>
      </c>
      <c r="CL13" s="70" t="s">
        <v>5</v>
      </c>
      <c r="CM13" s="70" t="s">
        <v>5</v>
      </c>
      <c r="CN13" s="70" t="s">
        <v>5</v>
      </c>
      <c r="CO13" s="70" t="s">
        <v>5</v>
      </c>
      <c r="CP13" s="70" t="s">
        <v>5</v>
      </c>
      <c r="CQ13" s="70" t="s">
        <v>5</v>
      </c>
      <c r="CR13" s="70" t="s">
        <v>5</v>
      </c>
      <c r="CS13" s="70" t="s">
        <v>5</v>
      </c>
      <c r="CT13" s="70" t="s">
        <v>5</v>
      </c>
      <c r="CU13" s="70" t="s">
        <v>5</v>
      </c>
    </row>
    <row r="15" spans="1:99" ht="14.25" x14ac:dyDescent="0.15">
      <c r="AX15" s="64" t="s">
        <v>327</v>
      </c>
    </row>
  </sheetData>
  <mergeCells count="113">
    <mergeCell ref="A13:D13"/>
    <mergeCell ref="A10:C10"/>
    <mergeCell ref="A11:C11"/>
    <mergeCell ref="A12:C12"/>
    <mergeCell ref="CT5:CT7"/>
    <mergeCell ref="CU5:CU7"/>
    <mergeCell ref="A8:A9"/>
    <mergeCell ref="B8:B9"/>
    <mergeCell ref="C8:C9"/>
    <mergeCell ref="CN5:CN7"/>
    <mergeCell ref="CO5:CO7"/>
    <mergeCell ref="CP5:CP7"/>
    <mergeCell ref="CQ5:CQ7"/>
    <mergeCell ref="CR5:CR7"/>
    <mergeCell ref="CS5:CS7"/>
    <mergeCell ref="CH5:CH7"/>
    <mergeCell ref="CI5:CI7"/>
    <mergeCell ref="CJ5:CJ7"/>
    <mergeCell ref="CK5:CK7"/>
    <mergeCell ref="CL5:CL7"/>
    <mergeCell ref="CM5:CM7"/>
    <mergeCell ref="CB5:CB7"/>
    <mergeCell ref="CC5:CC7"/>
    <mergeCell ref="CD5:CD7"/>
    <mergeCell ref="CE5:CE7"/>
    <mergeCell ref="CF5:CF7"/>
    <mergeCell ref="CG5:CG7"/>
    <mergeCell ref="BV5:BV7"/>
    <mergeCell ref="BW5:BW7"/>
    <mergeCell ref="BX5:BX7"/>
    <mergeCell ref="BY5:BY7"/>
    <mergeCell ref="BZ5:BZ7"/>
    <mergeCell ref="CA5:CA7"/>
    <mergeCell ref="BP5:BP7"/>
    <mergeCell ref="BQ5:BQ7"/>
    <mergeCell ref="BR5:BR7"/>
    <mergeCell ref="BS5:BS7"/>
    <mergeCell ref="BT5:BT7"/>
    <mergeCell ref="BU5:BU7"/>
    <mergeCell ref="BJ5:BJ7"/>
    <mergeCell ref="BK5:BK7"/>
    <mergeCell ref="BL5:BL7"/>
    <mergeCell ref="BM5:BM7"/>
    <mergeCell ref="BN5:BN7"/>
    <mergeCell ref="BO5:BO7"/>
    <mergeCell ref="BD5:BD7"/>
    <mergeCell ref="BE5:BE7"/>
    <mergeCell ref="BF5:BF7"/>
    <mergeCell ref="BG5:BG7"/>
    <mergeCell ref="BH5:BH7"/>
    <mergeCell ref="BI5:BI7"/>
    <mergeCell ref="AJ5:AJ7"/>
    <mergeCell ref="AK5:AK7"/>
    <mergeCell ref="AX5:AX7"/>
    <mergeCell ref="AY5:AY7"/>
    <mergeCell ref="AZ5:AZ7"/>
    <mergeCell ref="BA5:BA7"/>
    <mergeCell ref="BB5:BB7"/>
    <mergeCell ref="BC5:BC7"/>
    <mergeCell ref="AR5:AR7"/>
    <mergeCell ref="AS5:AS7"/>
    <mergeCell ref="AT5:AT7"/>
    <mergeCell ref="AU5:AU7"/>
    <mergeCell ref="AV5:AV7"/>
    <mergeCell ref="AW5:AW7"/>
    <mergeCell ref="CJ4:CN4"/>
    <mergeCell ref="CO4:CQ4"/>
    <mergeCell ref="Z5:Z7"/>
    <mergeCell ref="AA5:AA7"/>
    <mergeCell ref="AB5:AB7"/>
    <mergeCell ref="AC5:AC7"/>
    <mergeCell ref="AD5:AD7"/>
    <mergeCell ref="AE5:AE7"/>
    <mergeCell ref="T5:T7"/>
    <mergeCell ref="U5:U7"/>
    <mergeCell ref="V5:V7"/>
    <mergeCell ref="W5:W7"/>
    <mergeCell ref="X5:X7"/>
    <mergeCell ref="Y5:Y7"/>
    <mergeCell ref="AL5:AL7"/>
    <mergeCell ref="AM5:AM7"/>
    <mergeCell ref="AN5:AN7"/>
    <mergeCell ref="AO5:AO7"/>
    <mergeCell ref="AP5:AP7"/>
    <mergeCell ref="AQ5:AQ7"/>
    <mergeCell ref="AF5:AF7"/>
    <mergeCell ref="AG5:AG7"/>
    <mergeCell ref="AH5:AH7"/>
    <mergeCell ref="AI5:AI7"/>
    <mergeCell ref="CR4:CU4"/>
    <mergeCell ref="A5:C7"/>
    <mergeCell ref="D5:D7"/>
    <mergeCell ref="F5:F7"/>
    <mergeCell ref="G5:G7"/>
    <mergeCell ref="H5:H7"/>
    <mergeCell ref="I5:I7"/>
    <mergeCell ref="A4:D4"/>
    <mergeCell ref="E4:E7"/>
    <mergeCell ref="F4:O4"/>
    <mergeCell ref="P4:AQ4"/>
    <mergeCell ref="AR4:BH4"/>
    <mergeCell ref="BI4:BS4"/>
    <mergeCell ref="J5:J7"/>
    <mergeCell ref="K5:K7"/>
    <mergeCell ref="L5:L7"/>
    <mergeCell ref="M5:M7"/>
    <mergeCell ref="N5:N7"/>
    <mergeCell ref="O5:O7"/>
    <mergeCell ref="P5:P7"/>
    <mergeCell ref="Q5:Q7"/>
    <mergeCell ref="R5:R7"/>
    <mergeCell ref="S5:S7"/>
    <mergeCell ref="BT4:CI4"/>
  </mergeCells>
  <phoneticPr fontId="2" type="noConversion"/>
  <pageMargins left="0.7" right="0.7" top="0.75" bottom="0.75" header="0.3" footer="0.3"/>
  <pageSetup paperSize="9"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sheetPr>
  <dimension ref="A1:CU14"/>
  <sheetViews>
    <sheetView tabSelected="1" workbookViewId="0">
      <pane xSplit="4" ySplit="9" topLeftCell="E10" activePane="bottomRight" state="frozen"/>
      <selection pane="topRight" activeCell="E1" sqref="E1"/>
      <selection pane="bottomLeft" activeCell="A10" sqref="A10"/>
      <selection pane="bottomRight" activeCell="D20" sqref="D20"/>
    </sheetView>
  </sheetViews>
  <sheetFormatPr defaultRowHeight="13.5" x14ac:dyDescent="0.15"/>
  <cols>
    <col min="1" max="3" width="2.75" customWidth="1"/>
    <col min="4" max="4" width="35.5" customWidth="1"/>
    <col min="5" max="99" width="12.25" customWidth="1"/>
    <col min="100" max="100" width="8.5" customWidth="1"/>
    <col min="257" max="259" width="2.75" customWidth="1"/>
    <col min="260" max="260" width="32.75" customWidth="1"/>
    <col min="261" max="355" width="12.25" customWidth="1"/>
    <col min="356" max="356" width="8.5" customWidth="1"/>
    <col min="513" max="515" width="2.75" customWidth="1"/>
    <col min="516" max="516" width="32.75" customWidth="1"/>
    <col min="517" max="611" width="12.25" customWidth="1"/>
    <col min="612" max="612" width="8.5" customWidth="1"/>
    <col min="769" max="771" width="2.75" customWidth="1"/>
    <col min="772" max="772" width="32.75" customWidth="1"/>
    <col min="773" max="867" width="12.25" customWidth="1"/>
    <col min="868" max="868" width="8.5" customWidth="1"/>
    <col min="1025" max="1027" width="2.75" customWidth="1"/>
    <col min="1028" max="1028" width="32.75" customWidth="1"/>
    <col min="1029" max="1123" width="12.25" customWidth="1"/>
    <col min="1124" max="1124" width="8.5" customWidth="1"/>
    <col min="1281" max="1283" width="2.75" customWidth="1"/>
    <col min="1284" max="1284" width="32.75" customWidth="1"/>
    <col min="1285" max="1379" width="12.25" customWidth="1"/>
    <col min="1380" max="1380" width="8.5" customWidth="1"/>
    <col min="1537" max="1539" width="2.75" customWidth="1"/>
    <col min="1540" max="1540" width="32.75" customWidth="1"/>
    <col min="1541" max="1635" width="12.25" customWidth="1"/>
    <col min="1636" max="1636" width="8.5" customWidth="1"/>
    <col min="1793" max="1795" width="2.75" customWidth="1"/>
    <col min="1796" max="1796" width="32.75" customWidth="1"/>
    <col min="1797" max="1891" width="12.25" customWidth="1"/>
    <col min="1892" max="1892" width="8.5" customWidth="1"/>
    <col min="2049" max="2051" width="2.75" customWidth="1"/>
    <col min="2052" max="2052" width="32.75" customWidth="1"/>
    <col min="2053" max="2147" width="12.25" customWidth="1"/>
    <col min="2148" max="2148" width="8.5" customWidth="1"/>
    <col min="2305" max="2307" width="2.75" customWidth="1"/>
    <col min="2308" max="2308" width="32.75" customWidth="1"/>
    <col min="2309" max="2403" width="12.25" customWidth="1"/>
    <col min="2404" max="2404" width="8.5" customWidth="1"/>
    <col min="2561" max="2563" width="2.75" customWidth="1"/>
    <col min="2564" max="2564" width="32.75" customWidth="1"/>
    <col min="2565" max="2659" width="12.25" customWidth="1"/>
    <col min="2660" max="2660" width="8.5" customWidth="1"/>
    <col min="2817" max="2819" width="2.75" customWidth="1"/>
    <col min="2820" max="2820" width="32.75" customWidth="1"/>
    <col min="2821" max="2915" width="12.25" customWidth="1"/>
    <col min="2916" max="2916" width="8.5" customWidth="1"/>
    <col min="3073" max="3075" width="2.75" customWidth="1"/>
    <col min="3076" max="3076" width="32.75" customWidth="1"/>
    <col min="3077" max="3171" width="12.25" customWidth="1"/>
    <col min="3172" max="3172" width="8.5" customWidth="1"/>
    <col min="3329" max="3331" width="2.75" customWidth="1"/>
    <col min="3332" max="3332" width="32.75" customWidth="1"/>
    <col min="3333" max="3427" width="12.25" customWidth="1"/>
    <col min="3428" max="3428" width="8.5" customWidth="1"/>
    <col min="3585" max="3587" width="2.75" customWidth="1"/>
    <col min="3588" max="3588" width="32.75" customWidth="1"/>
    <col min="3589" max="3683" width="12.25" customWidth="1"/>
    <col min="3684" max="3684" width="8.5" customWidth="1"/>
    <col min="3841" max="3843" width="2.75" customWidth="1"/>
    <col min="3844" max="3844" width="32.75" customWidth="1"/>
    <col min="3845" max="3939" width="12.25" customWidth="1"/>
    <col min="3940" max="3940" width="8.5" customWidth="1"/>
    <col min="4097" max="4099" width="2.75" customWidth="1"/>
    <col min="4100" max="4100" width="32.75" customWidth="1"/>
    <col min="4101" max="4195" width="12.25" customWidth="1"/>
    <col min="4196" max="4196" width="8.5" customWidth="1"/>
    <col min="4353" max="4355" width="2.75" customWidth="1"/>
    <col min="4356" max="4356" width="32.75" customWidth="1"/>
    <col min="4357" max="4451" width="12.25" customWidth="1"/>
    <col min="4452" max="4452" width="8.5" customWidth="1"/>
    <col min="4609" max="4611" width="2.75" customWidth="1"/>
    <col min="4612" max="4612" width="32.75" customWidth="1"/>
    <col min="4613" max="4707" width="12.25" customWidth="1"/>
    <col min="4708" max="4708" width="8.5" customWidth="1"/>
    <col min="4865" max="4867" width="2.75" customWidth="1"/>
    <col min="4868" max="4868" width="32.75" customWidth="1"/>
    <col min="4869" max="4963" width="12.25" customWidth="1"/>
    <col min="4964" max="4964" width="8.5" customWidth="1"/>
    <col min="5121" max="5123" width="2.75" customWidth="1"/>
    <col min="5124" max="5124" width="32.75" customWidth="1"/>
    <col min="5125" max="5219" width="12.25" customWidth="1"/>
    <col min="5220" max="5220" width="8.5" customWidth="1"/>
    <col min="5377" max="5379" width="2.75" customWidth="1"/>
    <col min="5380" max="5380" width="32.75" customWidth="1"/>
    <col min="5381" max="5475" width="12.25" customWidth="1"/>
    <col min="5476" max="5476" width="8.5" customWidth="1"/>
    <col min="5633" max="5635" width="2.75" customWidth="1"/>
    <col min="5636" max="5636" width="32.75" customWidth="1"/>
    <col min="5637" max="5731" width="12.25" customWidth="1"/>
    <col min="5732" max="5732" width="8.5" customWidth="1"/>
    <col min="5889" max="5891" width="2.75" customWidth="1"/>
    <col min="5892" max="5892" width="32.75" customWidth="1"/>
    <col min="5893" max="5987" width="12.25" customWidth="1"/>
    <col min="5988" max="5988" width="8.5" customWidth="1"/>
    <col min="6145" max="6147" width="2.75" customWidth="1"/>
    <col min="6148" max="6148" width="32.75" customWidth="1"/>
    <col min="6149" max="6243" width="12.25" customWidth="1"/>
    <col min="6244" max="6244" width="8.5" customWidth="1"/>
    <col min="6401" max="6403" width="2.75" customWidth="1"/>
    <col min="6404" max="6404" width="32.75" customWidth="1"/>
    <col min="6405" max="6499" width="12.25" customWidth="1"/>
    <col min="6500" max="6500" width="8.5" customWidth="1"/>
    <col min="6657" max="6659" width="2.75" customWidth="1"/>
    <col min="6660" max="6660" width="32.75" customWidth="1"/>
    <col min="6661" max="6755" width="12.25" customWidth="1"/>
    <col min="6756" max="6756" width="8.5" customWidth="1"/>
    <col min="6913" max="6915" width="2.75" customWidth="1"/>
    <col min="6916" max="6916" width="32.75" customWidth="1"/>
    <col min="6917" max="7011" width="12.25" customWidth="1"/>
    <col min="7012" max="7012" width="8.5" customWidth="1"/>
    <col min="7169" max="7171" width="2.75" customWidth="1"/>
    <col min="7172" max="7172" width="32.75" customWidth="1"/>
    <col min="7173" max="7267" width="12.25" customWidth="1"/>
    <col min="7268" max="7268" width="8.5" customWidth="1"/>
    <col min="7425" max="7427" width="2.75" customWidth="1"/>
    <col min="7428" max="7428" width="32.75" customWidth="1"/>
    <col min="7429" max="7523" width="12.25" customWidth="1"/>
    <col min="7524" max="7524" width="8.5" customWidth="1"/>
    <col min="7681" max="7683" width="2.75" customWidth="1"/>
    <col min="7684" max="7684" width="32.75" customWidth="1"/>
    <col min="7685" max="7779" width="12.25" customWidth="1"/>
    <col min="7780" max="7780" width="8.5" customWidth="1"/>
    <col min="7937" max="7939" width="2.75" customWidth="1"/>
    <col min="7940" max="7940" width="32.75" customWidth="1"/>
    <col min="7941" max="8035" width="12.25" customWidth="1"/>
    <col min="8036" max="8036" width="8.5" customWidth="1"/>
    <col min="8193" max="8195" width="2.75" customWidth="1"/>
    <col min="8196" max="8196" width="32.75" customWidth="1"/>
    <col min="8197" max="8291" width="12.25" customWidth="1"/>
    <col min="8292" max="8292" width="8.5" customWidth="1"/>
    <col min="8449" max="8451" width="2.75" customWidth="1"/>
    <col min="8452" max="8452" width="32.75" customWidth="1"/>
    <col min="8453" max="8547" width="12.25" customWidth="1"/>
    <col min="8548" max="8548" width="8.5" customWidth="1"/>
    <col min="8705" max="8707" width="2.75" customWidth="1"/>
    <col min="8708" max="8708" width="32.75" customWidth="1"/>
    <col min="8709" max="8803" width="12.25" customWidth="1"/>
    <col min="8804" max="8804" width="8.5" customWidth="1"/>
    <col min="8961" max="8963" width="2.75" customWidth="1"/>
    <col min="8964" max="8964" width="32.75" customWidth="1"/>
    <col min="8965" max="9059" width="12.25" customWidth="1"/>
    <col min="9060" max="9060" width="8.5" customWidth="1"/>
    <col min="9217" max="9219" width="2.75" customWidth="1"/>
    <col min="9220" max="9220" width="32.75" customWidth="1"/>
    <col min="9221" max="9315" width="12.25" customWidth="1"/>
    <col min="9316" max="9316" width="8.5" customWidth="1"/>
    <col min="9473" max="9475" width="2.75" customWidth="1"/>
    <col min="9476" max="9476" width="32.75" customWidth="1"/>
    <col min="9477" max="9571" width="12.25" customWidth="1"/>
    <col min="9572" max="9572" width="8.5" customWidth="1"/>
    <col min="9729" max="9731" width="2.75" customWidth="1"/>
    <col min="9732" max="9732" width="32.75" customWidth="1"/>
    <col min="9733" max="9827" width="12.25" customWidth="1"/>
    <col min="9828" max="9828" width="8.5" customWidth="1"/>
    <col min="9985" max="9987" width="2.75" customWidth="1"/>
    <col min="9988" max="9988" width="32.75" customWidth="1"/>
    <col min="9989" max="10083" width="12.25" customWidth="1"/>
    <col min="10084" max="10084" width="8.5" customWidth="1"/>
    <col min="10241" max="10243" width="2.75" customWidth="1"/>
    <col min="10244" max="10244" width="32.75" customWidth="1"/>
    <col min="10245" max="10339" width="12.25" customWidth="1"/>
    <col min="10340" max="10340" width="8.5" customWidth="1"/>
    <col min="10497" max="10499" width="2.75" customWidth="1"/>
    <col min="10500" max="10500" width="32.75" customWidth="1"/>
    <col min="10501" max="10595" width="12.25" customWidth="1"/>
    <col min="10596" max="10596" width="8.5" customWidth="1"/>
    <col min="10753" max="10755" width="2.75" customWidth="1"/>
    <col min="10756" max="10756" width="32.75" customWidth="1"/>
    <col min="10757" max="10851" width="12.25" customWidth="1"/>
    <col min="10852" max="10852" width="8.5" customWidth="1"/>
    <col min="11009" max="11011" width="2.75" customWidth="1"/>
    <col min="11012" max="11012" width="32.75" customWidth="1"/>
    <col min="11013" max="11107" width="12.25" customWidth="1"/>
    <col min="11108" max="11108" width="8.5" customWidth="1"/>
    <col min="11265" max="11267" width="2.75" customWidth="1"/>
    <col min="11268" max="11268" width="32.75" customWidth="1"/>
    <col min="11269" max="11363" width="12.25" customWidth="1"/>
    <col min="11364" max="11364" width="8.5" customWidth="1"/>
    <col min="11521" max="11523" width="2.75" customWidth="1"/>
    <col min="11524" max="11524" width="32.75" customWidth="1"/>
    <col min="11525" max="11619" width="12.25" customWidth="1"/>
    <col min="11620" max="11620" width="8.5" customWidth="1"/>
    <col min="11777" max="11779" width="2.75" customWidth="1"/>
    <col min="11780" max="11780" width="32.75" customWidth="1"/>
    <col min="11781" max="11875" width="12.25" customWidth="1"/>
    <col min="11876" max="11876" width="8.5" customWidth="1"/>
    <col min="12033" max="12035" width="2.75" customWidth="1"/>
    <col min="12036" max="12036" width="32.75" customWidth="1"/>
    <col min="12037" max="12131" width="12.25" customWidth="1"/>
    <col min="12132" max="12132" width="8.5" customWidth="1"/>
    <col min="12289" max="12291" width="2.75" customWidth="1"/>
    <col min="12292" max="12292" width="32.75" customWidth="1"/>
    <col min="12293" max="12387" width="12.25" customWidth="1"/>
    <col min="12388" max="12388" width="8.5" customWidth="1"/>
    <col min="12545" max="12547" width="2.75" customWidth="1"/>
    <col min="12548" max="12548" width="32.75" customWidth="1"/>
    <col min="12549" max="12643" width="12.25" customWidth="1"/>
    <col min="12644" max="12644" width="8.5" customWidth="1"/>
    <col min="12801" max="12803" width="2.75" customWidth="1"/>
    <col min="12804" max="12804" width="32.75" customWidth="1"/>
    <col min="12805" max="12899" width="12.25" customWidth="1"/>
    <col min="12900" max="12900" width="8.5" customWidth="1"/>
    <col min="13057" max="13059" width="2.75" customWidth="1"/>
    <col min="13060" max="13060" width="32.75" customWidth="1"/>
    <col min="13061" max="13155" width="12.25" customWidth="1"/>
    <col min="13156" max="13156" width="8.5" customWidth="1"/>
    <col min="13313" max="13315" width="2.75" customWidth="1"/>
    <col min="13316" max="13316" width="32.75" customWidth="1"/>
    <col min="13317" max="13411" width="12.25" customWidth="1"/>
    <col min="13412" max="13412" width="8.5" customWidth="1"/>
    <col min="13569" max="13571" width="2.75" customWidth="1"/>
    <col min="13572" max="13572" width="32.75" customWidth="1"/>
    <col min="13573" max="13667" width="12.25" customWidth="1"/>
    <col min="13668" max="13668" width="8.5" customWidth="1"/>
    <col min="13825" max="13827" width="2.75" customWidth="1"/>
    <col min="13828" max="13828" width="32.75" customWidth="1"/>
    <col min="13829" max="13923" width="12.25" customWidth="1"/>
    <col min="13924" max="13924" width="8.5" customWidth="1"/>
    <col min="14081" max="14083" width="2.75" customWidth="1"/>
    <col min="14084" max="14084" width="32.75" customWidth="1"/>
    <col min="14085" max="14179" width="12.25" customWidth="1"/>
    <col min="14180" max="14180" width="8.5" customWidth="1"/>
    <col min="14337" max="14339" width="2.75" customWidth="1"/>
    <col min="14340" max="14340" width="32.75" customWidth="1"/>
    <col min="14341" max="14435" width="12.25" customWidth="1"/>
    <col min="14436" max="14436" width="8.5" customWidth="1"/>
    <col min="14593" max="14595" width="2.75" customWidth="1"/>
    <col min="14596" max="14596" width="32.75" customWidth="1"/>
    <col min="14597" max="14691" width="12.25" customWidth="1"/>
    <col min="14692" max="14692" width="8.5" customWidth="1"/>
    <col min="14849" max="14851" width="2.75" customWidth="1"/>
    <col min="14852" max="14852" width="32.75" customWidth="1"/>
    <col min="14853" max="14947" width="12.25" customWidth="1"/>
    <col min="14948" max="14948" width="8.5" customWidth="1"/>
    <col min="15105" max="15107" width="2.75" customWidth="1"/>
    <col min="15108" max="15108" width="32.75" customWidth="1"/>
    <col min="15109" max="15203" width="12.25" customWidth="1"/>
    <col min="15204" max="15204" width="8.5" customWidth="1"/>
    <col min="15361" max="15363" width="2.75" customWidth="1"/>
    <col min="15364" max="15364" width="32.75" customWidth="1"/>
    <col min="15365" max="15459" width="12.25" customWidth="1"/>
    <col min="15460" max="15460" width="8.5" customWidth="1"/>
    <col min="15617" max="15619" width="2.75" customWidth="1"/>
    <col min="15620" max="15620" width="32.75" customWidth="1"/>
    <col min="15621" max="15715" width="12.25" customWidth="1"/>
    <col min="15716" max="15716" width="8.5" customWidth="1"/>
    <col min="15873" max="15875" width="2.75" customWidth="1"/>
    <col min="15876" max="15876" width="32.75" customWidth="1"/>
    <col min="15877" max="15971" width="12.25" customWidth="1"/>
    <col min="15972" max="15972" width="8.5" customWidth="1"/>
    <col min="16129" max="16131" width="2.75" customWidth="1"/>
    <col min="16132" max="16132" width="32.75" customWidth="1"/>
    <col min="16133" max="16227" width="12.25" customWidth="1"/>
    <col min="16228" max="16228" width="8.5" customWidth="1"/>
  </cols>
  <sheetData>
    <row r="1" spans="1:99" ht="27" x14ac:dyDescent="0.3">
      <c r="AX1" s="61" t="s">
        <v>246</v>
      </c>
    </row>
    <row r="2" spans="1:99" ht="14.25" x14ac:dyDescent="0.15">
      <c r="CU2" s="62" t="s">
        <v>247</v>
      </c>
    </row>
    <row r="3" spans="1:99" ht="15" thickBot="1" x14ac:dyDescent="0.2">
      <c r="A3" s="63" t="s">
        <v>878</v>
      </c>
      <c r="AX3" s="64" t="s">
        <v>867</v>
      </c>
      <c r="CU3" s="62" t="s">
        <v>3</v>
      </c>
    </row>
    <row r="4" spans="1:99" ht="15.4" customHeight="1" x14ac:dyDescent="0.15">
      <c r="A4" s="229" t="s">
        <v>7</v>
      </c>
      <c r="B4" s="225" t="s">
        <v>5</v>
      </c>
      <c r="C4" s="225" t="s">
        <v>5</v>
      </c>
      <c r="D4" s="225" t="s">
        <v>5</v>
      </c>
      <c r="E4" s="225" t="s">
        <v>216</v>
      </c>
      <c r="F4" s="230" t="s">
        <v>248</v>
      </c>
      <c r="G4" s="230" t="s">
        <v>5</v>
      </c>
      <c r="H4" s="230" t="s">
        <v>5</v>
      </c>
      <c r="I4" s="230" t="s">
        <v>5</v>
      </c>
      <c r="J4" s="230" t="s">
        <v>5</v>
      </c>
      <c r="K4" s="230" t="s">
        <v>5</v>
      </c>
      <c r="L4" s="230" t="s">
        <v>5</v>
      </c>
      <c r="M4" s="231" t="s">
        <v>5</v>
      </c>
      <c r="N4" s="231" t="s">
        <v>5</v>
      </c>
      <c r="O4" s="230" t="s">
        <v>5</v>
      </c>
      <c r="P4" s="230" t="s">
        <v>249</v>
      </c>
      <c r="Q4" s="230" t="s">
        <v>5</v>
      </c>
      <c r="R4" s="230" t="s">
        <v>5</v>
      </c>
      <c r="S4" s="230" t="s">
        <v>5</v>
      </c>
      <c r="T4" s="230" t="s">
        <v>5</v>
      </c>
      <c r="U4" s="230" t="s">
        <v>5</v>
      </c>
      <c r="V4" s="230" t="s">
        <v>5</v>
      </c>
      <c r="W4" s="230" t="s">
        <v>5</v>
      </c>
      <c r="X4" s="230" t="s">
        <v>5</v>
      </c>
      <c r="Y4" s="230" t="s">
        <v>5</v>
      </c>
      <c r="Z4" s="230" t="s">
        <v>5</v>
      </c>
      <c r="AA4" s="230" t="s">
        <v>5</v>
      </c>
      <c r="AB4" s="230" t="s">
        <v>5</v>
      </c>
      <c r="AC4" s="230" t="s">
        <v>5</v>
      </c>
      <c r="AD4" s="230" t="s">
        <v>5</v>
      </c>
      <c r="AE4" s="230" t="s">
        <v>5</v>
      </c>
      <c r="AF4" s="230" t="s">
        <v>5</v>
      </c>
      <c r="AG4" s="230" t="s">
        <v>5</v>
      </c>
      <c r="AH4" s="230" t="s">
        <v>5</v>
      </c>
      <c r="AI4" s="230" t="s">
        <v>5</v>
      </c>
      <c r="AJ4" s="230" t="s">
        <v>5</v>
      </c>
      <c r="AK4" s="230" t="s">
        <v>5</v>
      </c>
      <c r="AL4" s="230" t="s">
        <v>5</v>
      </c>
      <c r="AM4" s="230" t="s">
        <v>5</v>
      </c>
      <c r="AN4" s="230" t="s">
        <v>5</v>
      </c>
      <c r="AO4" s="230" t="s">
        <v>5</v>
      </c>
      <c r="AP4" s="230" t="s">
        <v>5</v>
      </c>
      <c r="AQ4" s="230" t="s">
        <v>5</v>
      </c>
      <c r="AR4" s="230" t="s">
        <v>250</v>
      </c>
      <c r="AS4" s="230" t="s">
        <v>5</v>
      </c>
      <c r="AT4" s="230" t="s">
        <v>5</v>
      </c>
      <c r="AU4" s="230" t="s">
        <v>5</v>
      </c>
      <c r="AV4" s="230" t="s">
        <v>5</v>
      </c>
      <c r="AW4" s="230" t="s">
        <v>5</v>
      </c>
      <c r="AX4" s="230" t="s">
        <v>5</v>
      </c>
      <c r="AY4" s="230" t="s">
        <v>5</v>
      </c>
      <c r="AZ4" s="230" t="s">
        <v>5</v>
      </c>
      <c r="BA4" s="230" t="s">
        <v>5</v>
      </c>
      <c r="BB4" s="230" t="s">
        <v>5</v>
      </c>
      <c r="BC4" s="230" t="s">
        <v>5</v>
      </c>
      <c r="BD4" s="230" t="s">
        <v>5</v>
      </c>
      <c r="BE4" s="230" t="s">
        <v>5</v>
      </c>
      <c r="BF4" s="230" t="s">
        <v>5</v>
      </c>
      <c r="BG4" s="230" t="s">
        <v>5</v>
      </c>
      <c r="BH4" s="230" t="s">
        <v>5</v>
      </c>
      <c r="BI4" s="230" t="s">
        <v>251</v>
      </c>
      <c r="BJ4" s="230" t="s">
        <v>5</v>
      </c>
      <c r="BK4" s="230" t="s">
        <v>5</v>
      </c>
      <c r="BL4" s="230" t="s">
        <v>5</v>
      </c>
      <c r="BM4" s="230" t="s">
        <v>5</v>
      </c>
      <c r="BN4" s="230" t="s">
        <v>5</v>
      </c>
      <c r="BO4" s="230" t="s">
        <v>5</v>
      </c>
      <c r="BP4" s="230" t="s">
        <v>5</v>
      </c>
      <c r="BQ4" s="230" t="s">
        <v>5</v>
      </c>
      <c r="BR4" s="230" t="s">
        <v>5</v>
      </c>
      <c r="BS4" s="230" t="s">
        <v>5</v>
      </c>
      <c r="BT4" s="230" t="s">
        <v>252</v>
      </c>
      <c r="BU4" s="230" t="s">
        <v>5</v>
      </c>
      <c r="BV4" s="230" t="s">
        <v>5</v>
      </c>
      <c r="BW4" s="230" t="s">
        <v>5</v>
      </c>
      <c r="BX4" s="230" t="s">
        <v>5</v>
      </c>
      <c r="BY4" s="230" t="s">
        <v>5</v>
      </c>
      <c r="BZ4" s="230" t="s">
        <v>5</v>
      </c>
      <c r="CA4" s="230" t="s">
        <v>5</v>
      </c>
      <c r="CB4" s="230" t="s">
        <v>5</v>
      </c>
      <c r="CC4" s="230" t="s">
        <v>5</v>
      </c>
      <c r="CD4" s="230" t="s">
        <v>5</v>
      </c>
      <c r="CE4" s="230" t="s">
        <v>5</v>
      </c>
      <c r="CF4" s="230" t="s">
        <v>5</v>
      </c>
      <c r="CG4" s="230" t="s">
        <v>5</v>
      </c>
      <c r="CH4" s="230" t="s">
        <v>5</v>
      </c>
      <c r="CI4" s="230" t="s">
        <v>5</v>
      </c>
      <c r="CJ4" s="230" t="s">
        <v>253</v>
      </c>
      <c r="CK4" s="230" t="s">
        <v>5</v>
      </c>
      <c r="CL4" s="230" t="s">
        <v>5</v>
      </c>
      <c r="CM4" s="230" t="s">
        <v>5</v>
      </c>
      <c r="CN4" s="230" t="s">
        <v>5</v>
      </c>
      <c r="CO4" s="230" t="s">
        <v>254</v>
      </c>
      <c r="CP4" s="230" t="s">
        <v>5</v>
      </c>
      <c r="CQ4" s="230" t="s">
        <v>5</v>
      </c>
      <c r="CR4" s="225" t="s">
        <v>255</v>
      </c>
      <c r="CS4" s="225" t="s">
        <v>5</v>
      </c>
      <c r="CT4" s="225" t="s">
        <v>5</v>
      </c>
      <c r="CU4" s="226" t="s">
        <v>5</v>
      </c>
    </row>
    <row r="5" spans="1:99" ht="15.4" customHeight="1" x14ac:dyDescent="0.15">
      <c r="A5" s="227" t="s">
        <v>214</v>
      </c>
      <c r="B5" s="228" t="s">
        <v>5</v>
      </c>
      <c r="C5" s="228" t="s">
        <v>5</v>
      </c>
      <c r="D5" s="228" t="s">
        <v>215</v>
      </c>
      <c r="E5" s="228" t="s">
        <v>5</v>
      </c>
      <c r="F5" s="228" t="s">
        <v>191</v>
      </c>
      <c r="G5" s="228" t="s">
        <v>256</v>
      </c>
      <c r="H5" s="228" t="s">
        <v>257</v>
      </c>
      <c r="I5" s="228" t="s">
        <v>258</v>
      </c>
      <c r="J5" s="228" t="s">
        <v>328</v>
      </c>
      <c r="K5" s="228" t="s">
        <v>259</v>
      </c>
      <c r="L5" s="228" t="s">
        <v>260</v>
      </c>
      <c r="M5" s="228" t="s">
        <v>329</v>
      </c>
      <c r="N5" s="228" t="s">
        <v>330</v>
      </c>
      <c r="O5" s="228" t="s">
        <v>261</v>
      </c>
      <c r="P5" s="228" t="s">
        <v>191</v>
      </c>
      <c r="Q5" s="228" t="s">
        <v>262</v>
      </c>
      <c r="R5" s="228" t="s">
        <v>263</v>
      </c>
      <c r="S5" s="228" t="s">
        <v>264</v>
      </c>
      <c r="T5" s="228" t="s">
        <v>265</v>
      </c>
      <c r="U5" s="228" t="s">
        <v>266</v>
      </c>
      <c r="V5" s="228" t="s">
        <v>267</v>
      </c>
      <c r="W5" s="228" t="s">
        <v>268</v>
      </c>
      <c r="X5" s="228" t="s">
        <v>269</v>
      </c>
      <c r="Y5" s="228" t="s">
        <v>270</v>
      </c>
      <c r="Z5" s="228" t="s">
        <v>271</v>
      </c>
      <c r="AA5" s="228" t="s">
        <v>272</v>
      </c>
      <c r="AB5" s="228" t="s">
        <v>273</v>
      </c>
      <c r="AC5" s="228" t="s">
        <v>274</v>
      </c>
      <c r="AD5" s="228" t="s">
        <v>275</v>
      </c>
      <c r="AE5" s="228" t="s">
        <v>276</v>
      </c>
      <c r="AF5" s="228" t="s">
        <v>277</v>
      </c>
      <c r="AG5" s="228" t="s">
        <v>278</v>
      </c>
      <c r="AH5" s="228" t="s">
        <v>279</v>
      </c>
      <c r="AI5" s="228" t="s">
        <v>280</v>
      </c>
      <c r="AJ5" s="228" t="s">
        <v>281</v>
      </c>
      <c r="AK5" s="228" t="s">
        <v>282</v>
      </c>
      <c r="AL5" s="228" t="s">
        <v>283</v>
      </c>
      <c r="AM5" s="228" t="s">
        <v>284</v>
      </c>
      <c r="AN5" s="228" t="s">
        <v>285</v>
      </c>
      <c r="AO5" s="228" t="s">
        <v>286</v>
      </c>
      <c r="AP5" s="228" t="s">
        <v>287</v>
      </c>
      <c r="AQ5" s="228" t="s">
        <v>288</v>
      </c>
      <c r="AR5" s="228" t="s">
        <v>191</v>
      </c>
      <c r="AS5" s="228" t="s">
        <v>289</v>
      </c>
      <c r="AT5" s="228" t="s">
        <v>290</v>
      </c>
      <c r="AU5" s="228" t="s">
        <v>291</v>
      </c>
      <c r="AV5" s="228" t="s">
        <v>292</v>
      </c>
      <c r="AW5" s="228" t="s">
        <v>293</v>
      </c>
      <c r="AX5" s="228" t="s">
        <v>294</v>
      </c>
      <c r="AY5" s="228" t="s">
        <v>295</v>
      </c>
      <c r="AZ5" s="228" t="s">
        <v>296</v>
      </c>
      <c r="BA5" s="228" t="s">
        <v>297</v>
      </c>
      <c r="BB5" s="228" t="s">
        <v>298</v>
      </c>
      <c r="BC5" s="228" t="s">
        <v>299</v>
      </c>
      <c r="BD5" s="228" t="s">
        <v>300</v>
      </c>
      <c r="BE5" s="228" t="s">
        <v>301</v>
      </c>
      <c r="BF5" s="228" t="s">
        <v>331</v>
      </c>
      <c r="BG5" s="228" t="s">
        <v>332</v>
      </c>
      <c r="BH5" s="228" t="s">
        <v>302</v>
      </c>
      <c r="BI5" s="228" t="s">
        <v>191</v>
      </c>
      <c r="BJ5" s="228" t="s">
        <v>303</v>
      </c>
      <c r="BK5" s="228" t="s">
        <v>304</v>
      </c>
      <c r="BL5" s="228" t="s">
        <v>305</v>
      </c>
      <c r="BM5" s="228" t="s">
        <v>306</v>
      </c>
      <c r="BN5" s="228" t="s">
        <v>307</v>
      </c>
      <c r="BO5" s="228" t="s">
        <v>308</v>
      </c>
      <c r="BP5" s="228" t="s">
        <v>309</v>
      </c>
      <c r="BQ5" s="228" t="s">
        <v>310</v>
      </c>
      <c r="BR5" s="228" t="s">
        <v>311</v>
      </c>
      <c r="BS5" s="228" t="s">
        <v>312</v>
      </c>
      <c r="BT5" s="228" t="s">
        <v>191</v>
      </c>
      <c r="BU5" s="228" t="s">
        <v>303</v>
      </c>
      <c r="BV5" s="228" t="s">
        <v>304</v>
      </c>
      <c r="BW5" s="228" t="s">
        <v>305</v>
      </c>
      <c r="BX5" s="228" t="s">
        <v>306</v>
      </c>
      <c r="BY5" s="228" t="s">
        <v>307</v>
      </c>
      <c r="BZ5" s="228" t="s">
        <v>308</v>
      </c>
      <c r="CA5" s="228" t="s">
        <v>309</v>
      </c>
      <c r="CB5" s="228" t="s">
        <v>313</v>
      </c>
      <c r="CC5" s="228" t="s">
        <v>314</v>
      </c>
      <c r="CD5" s="228" t="s">
        <v>315</v>
      </c>
      <c r="CE5" s="228" t="s">
        <v>316</v>
      </c>
      <c r="CF5" s="228" t="s">
        <v>310</v>
      </c>
      <c r="CG5" s="228" t="s">
        <v>311</v>
      </c>
      <c r="CH5" s="228" t="s">
        <v>317</v>
      </c>
      <c r="CI5" s="228" t="s">
        <v>252</v>
      </c>
      <c r="CJ5" s="228" t="s">
        <v>191</v>
      </c>
      <c r="CK5" s="228" t="s">
        <v>318</v>
      </c>
      <c r="CL5" s="228" t="s">
        <v>319</v>
      </c>
      <c r="CM5" s="228" t="s">
        <v>320</v>
      </c>
      <c r="CN5" s="228" t="s">
        <v>321</v>
      </c>
      <c r="CO5" s="228" t="s">
        <v>191</v>
      </c>
      <c r="CP5" s="228" t="s">
        <v>322</v>
      </c>
      <c r="CQ5" s="228" t="s">
        <v>323</v>
      </c>
      <c r="CR5" s="228" t="s">
        <v>191</v>
      </c>
      <c r="CS5" s="228" t="s">
        <v>324</v>
      </c>
      <c r="CT5" s="228" t="s">
        <v>325</v>
      </c>
      <c r="CU5" s="232" t="s">
        <v>255</v>
      </c>
    </row>
    <row r="6" spans="1:99" ht="15.4" customHeight="1" x14ac:dyDescent="0.15">
      <c r="A6" s="227" t="s">
        <v>5</v>
      </c>
      <c r="B6" s="228" t="s">
        <v>5</v>
      </c>
      <c r="C6" s="228" t="s">
        <v>5</v>
      </c>
      <c r="D6" s="228" t="s">
        <v>5</v>
      </c>
      <c r="E6" s="228" t="s">
        <v>5</v>
      </c>
      <c r="F6" s="228" t="s">
        <v>5</v>
      </c>
      <c r="G6" s="228" t="s">
        <v>5</v>
      </c>
      <c r="H6" s="228" t="s">
        <v>5</v>
      </c>
      <c r="I6" s="228" t="s">
        <v>5</v>
      </c>
      <c r="J6" s="228" t="s">
        <v>5</v>
      </c>
      <c r="K6" s="228" t="s">
        <v>5</v>
      </c>
      <c r="L6" s="228" t="s">
        <v>5</v>
      </c>
      <c r="M6" s="228" t="s">
        <v>5</v>
      </c>
      <c r="N6" s="228" t="s">
        <v>5</v>
      </c>
      <c r="O6" s="228" t="s">
        <v>5</v>
      </c>
      <c r="P6" s="228" t="s">
        <v>5</v>
      </c>
      <c r="Q6" s="228" t="s">
        <v>5</v>
      </c>
      <c r="R6" s="228" t="s">
        <v>5</v>
      </c>
      <c r="S6" s="228" t="s">
        <v>5</v>
      </c>
      <c r="T6" s="228" t="s">
        <v>5</v>
      </c>
      <c r="U6" s="228" t="s">
        <v>5</v>
      </c>
      <c r="V6" s="228" t="s">
        <v>5</v>
      </c>
      <c r="W6" s="228" t="s">
        <v>5</v>
      </c>
      <c r="X6" s="228" t="s">
        <v>5</v>
      </c>
      <c r="Y6" s="228" t="s">
        <v>5</v>
      </c>
      <c r="Z6" s="228" t="s">
        <v>5</v>
      </c>
      <c r="AA6" s="228" t="s">
        <v>5</v>
      </c>
      <c r="AB6" s="228" t="s">
        <v>5</v>
      </c>
      <c r="AC6" s="228" t="s">
        <v>5</v>
      </c>
      <c r="AD6" s="228" t="s">
        <v>5</v>
      </c>
      <c r="AE6" s="228" t="s">
        <v>5</v>
      </c>
      <c r="AF6" s="228" t="s">
        <v>5</v>
      </c>
      <c r="AG6" s="228" t="s">
        <v>5</v>
      </c>
      <c r="AH6" s="228" t="s">
        <v>5</v>
      </c>
      <c r="AI6" s="228" t="s">
        <v>5</v>
      </c>
      <c r="AJ6" s="228" t="s">
        <v>5</v>
      </c>
      <c r="AK6" s="228" t="s">
        <v>5</v>
      </c>
      <c r="AL6" s="228" t="s">
        <v>5</v>
      </c>
      <c r="AM6" s="228" t="s">
        <v>5</v>
      </c>
      <c r="AN6" s="228" t="s">
        <v>5</v>
      </c>
      <c r="AO6" s="228" t="s">
        <v>5</v>
      </c>
      <c r="AP6" s="228" t="s">
        <v>5</v>
      </c>
      <c r="AQ6" s="228" t="s">
        <v>5</v>
      </c>
      <c r="AR6" s="228" t="s">
        <v>5</v>
      </c>
      <c r="AS6" s="228" t="s">
        <v>5</v>
      </c>
      <c r="AT6" s="228" t="s">
        <v>5</v>
      </c>
      <c r="AU6" s="228" t="s">
        <v>5</v>
      </c>
      <c r="AV6" s="228" t="s">
        <v>5</v>
      </c>
      <c r="AW6" s="228" t="s">
        <v>5</v>
      </c>
      <c r="AX6" s="228" t="s">
        <v>5</v>
      </c>
      <c r="AY6" s="228" t="s">
        <v>5</v>
      </c>
      <c r="AZ6" s="228" t="s">
        <v>5</v>
      </c>
      <c r="BA6" s="228" t="s">
        <v>5</v>
      </c>
      <c r="BB6" s="228" t="s">
        <v>5</v>
      </c>
      <c r="BC6" s="228" t="s">
        <v>5</v>
      </c>
      <c r="BD6" s="228" t="s">
        <v>5</v>
      </c>
      <c r="BE6" s="228" t="s">
        <v>5</v>
      </c>
      <c r="BF6" s="228" t="s">
        <v>5</v>
      </c>
      <c r="BG6" s="228" t="s">
        <v>5</v>
      </c>
      <c r="BH6" s="228" t="s">
        <v>5</v>
      </c>
      <c r="BI6" s="228" t="s">
        <v>5</v>
      </c>
      <c r="BJ6" s="228" t="s">
        <v>5</v>
      </c>
      <c r="BK6" s="228" t="s">
        <v>5</v>
      </c>
      <c r="BL6" s="228" t="s">
        <v>5</v>
      </c>
      <c r="BM6" s="228" t="s">
        <v>5</v>
      </c>
      <c r="BN6" s="228" t="s">
        <v>5</v>
      </c>
      <c r="BO6" s="228" t="s">
        <v>5</v>
      </c>
      <c r="BP6" s="228" t="s">
        <v>5</v>
      </c>
      <c r="BQ6" s="228" t="s">
        <v>5</v>
      </c>
      <c r="BR6" s="228" t="s">
        <v>5</v>
      </c>
      <c r="BS6" s="228" t="s">
        <v>5</v>
      </c>
      <c r="BT6" s="228" t="s">
        <v>5</v>
      </c>
      <c r="BU6" s="228" t="s">
        <v>5</v>
      </c>
      <c r="BV6" s="228" t="s">
        <v>5</v>
      </c>
      <c r="BW6" s="228" t="s">
        <v>5</v>
      </c>
      <c r="BX6" s="228" t="s">
        <v>5</v>
      </c>
      <c r="BY6" s="228" t="s">
        <v>5</v>
      </c>
      <c r="BZ6" s="228" t="s">
        <v>5</v>
      </c>
      <c r="CA6" s="228" t="s">
        <v>5</v>
      </c>
      <c r="CB6" s="228" t="s">
        <v>5</v>
      </c>
      <c r="CC6" s="228" t="s">
        <v>5</v>
      </c>
      <c r="CD6" s="228" t="s">
        <v>5</v>
      </c>
      <c r="CE6" s="228" t="s">
        <v>5</v>
      </c>
      <c r="CF6" s="228" t="s">
        <v>5</v>
      </c>
      <c r="CG6" s="228" t="s">
        <v>5</v>
      </c>
      <c r="CH6" s="228" t="s">
        <v>5</v>
      </c>
      <c r="CI6" s="228" t="s">
        <v>5</v>
      </c>
      <c r="CJ6" s="228" t="s">
        <v>5</v>
      </c>
      <c r="CK6" s="228" t="s">
        <v>5</v>
      </c>
      <c r="CL6" s="228" t="s">
        <v>5</v>
      </c>
      <c r="CM6" s="228" t="s">
        <v>5</v>
      </c>
      <c r="CN6" s="228" t="s">
        <v>5</v>
      </c>
      <c r="CO6" s="228" t="s">
        <v>5</v>
      </c>
      <c r="CP6" s="228" t="s">
        <v>5</v>
      </c>
      <c r="CQ6" s="228" t="s">
        <v>5</v>
      </c>
      <c r="CR6" s="228" t="s">
        <v>5</v>
      </c>
      <c r="CS6" s="228" t="s">
        <v>5</v>
      </c>
      <c r="CT6" s="228" t="s">
        <v>5</v>
      </c>
      <c r="CU6" s="232" t="s">
        <v>5</v>
      </c>
    </row>
    <row r="7" spans="1:99" ht="15.4" customHeight="1" x14ac:dyDescent="0.15">
      <c r="A7" s="227" t="s">
        <v>5</v>
      </c>
      <c r="B7" s="228" t="s">
        <v>5</v>
      </c>
      <c r="C7" s="228" t="s">
        <v>5</v>
      </c>
      <c r="D7" s="228" t="s">
        <v>5</v>
      </c>
      <c r="E7" s="228" t="s">
        <v>5</v>
      </c>
      <c r="F7" s="228" t="s">
        <v>5</v>
      </c>
      <c r="G7" s="228" t="s">
        <v>5</v>
      </c>
      <c r="H7" s="228" t="s">
        <v>5</v>
      </c>
      <c r="I7" s="228" t="s">
        <v>5</v>
      </c>
      <c r="J7" s="228" t="s">
        <v>5</v>
      </c>
      <c r="K7" s="228" t="s">
        <v>5</v>
      </c>
      <c r="L7" s="228" t="s">
        <v>5</v>
      </c>
      <c r="M7" s="228" t="s">
        <v>5</v>
      </c>
      <c r="N7" s="228" t="s">
        <v>5</v>
      </c>
      <c r="O7" s="228" t="s">
        <v>5</v>
      </c>
      <c r="P7" s="228" t="s">
        <v>5</v>
      </c>
      <c r="Q7" s="228" t="s">
        <v>5</v>
      </c>
      <c r="R7" s="228" t="s">
        <v>5</v>
      </c>
      <c r="S7" s="228" t="s">
        <v>5</v>
      </c>
      <c r="T7" s="228" t="s">
        <v>5</v>
      </c>
      <c r="U7" s="228" t="s">
        <v>5</v>
      </c>
      <c r="V7" s="228" t="s">
        <v>5</v>
      </c>
      <c r="W7" s="228" t="s">
        <v>5</v>
      </c>
      <c r="X7" s="228" t="s">
        <v>5</v>
      </c>
      <c r="Y7" s="228" t="s">
        <v>5</v>
      </c>
      <c r="Z7" s="228" t="s">
        <v>5</v>
      </c>
      <c r="AA7" s="228" t="s">
        <v>5</v>
      </c>
      <c r="AB7" s="228" t="s">
        <v>5</v>
      </c>
      <c r="AC7" s="228" t="s">
        <v>5</v>
      </c>
      <c r="AD7" s="228" t="s">
        <v>5</v>
      </c>
      <c r="AE7" s="228" t="s">
        <v>5</v>
      </c>
      <c r="AF7" s="228" t="s">
        <v>5</v>
      </c>
      <c r="AG7" s="228" t="s">
        <v>5</v>
      </c>
      <c r="AH7" s="228" t="s">
        <v>5</v>
      </c>
      <c r="AI7" s="228" t="s">
        <v>5</v>
      </c>
      <c r="AJ7" s="228" t="s">
        <v>5</v>
      </c>
      <c r="AK7" s="228" t="s">
        <v>5</v>
      </c>
      <c r="AL7" s="228" t="s">
        <v>5</v>
      </c>
      <c r="AM7" s="228" t="s">
        <v>5</v>
      </c>
      <c r="AN7" s="228" t="s">
        <v>5</v>
      </c>
      <c r="AO7" s="228" t="s">
        <v>5</v>
      </c>
      <c r="AP7" s="228" t="s">
        <v>5</v>
      </c>
      <c r="AQ7" s="228" t="s">
        <v>5</v>
      </c>
      <c r="AR7" s="228" t="s">
        <v>5</v>
      </c>
      <c r="AS7" s="228" t="s">
        <v>5</v>
      </c>
      <c r="AT7" s="228" t="s">
        <v>5</v>
      </c>
      <c r="AU7" s="228" t="s">
        <v>5</v>
      </c>
      <c r="AV7" s="228" t="s">
        <v>5</v>
      </c>
      <c r="AW7" s="228" t="s">
        <v>5</v>
      </c>
      <c r="AX7" s="228" t="s">
        <v>5</v>
      </c>
      <c r="AY7" s="228" t="s">
        <v>5</v>
      </c>
      <c r="AZ7" s="228" t="s">
        <v>5</v>
      </c>
      <c r="BA7" s="228" t="s">
        <v>5</v>
      </c>
      <c r="BB7" s="228" t="s">
        <v>5</v>
      </c>
      <c r="BC7" s="228" t="s">
        <v>5</v>
      </c>
      <c r="BD7" s="228" t="s">
        <v>5</v>
      </c>
      <c r="BE7" s="228" t="s">
        <v>5</v>
      </c>
      <c r="BF7" s="228" t="s">
        <v>5</v>
      </c>
      <c r="BG7" s="228" t="s">
        <v>5</v>
      </c>
      <c r="BH7" s="228" t="s">
        <v>5</v>
      </c>
      <c r="BI7" s="228" t="s">
        <v>5</v>
      </c>
      <c r="BJ7" s="228" t="s">
        <v>5</v>
      </c>
      <c r="BK7" s="228" t="s">
        <v>5</v>
      </c>
      <c r="BL7" s="228" t="s">
        <v>5</v>
      </c>
      <c r="BM7" s="228" t="s">
        <v>5</v>
      </c>
      <c r="BN7" s="228" t="s">
        <v>5</v>
      </c>
      <c r="BO7" s="228" t="s">
        <v>5</v>
      </c>
      <c r="BP7" s="228" t="s">
        <v>5</v>
      </c>
      <c r="BQ7" s="228" t="s">
        <v>5</v>
      </c>
      <c r="BR7" s="228" t="s">
        <v>5</v>
      </c>
      <c r="BS7" s="228" t="s">
        <v>5</v>
      </c>
      <c r="BT7" s="228" t="s">
        <v>5</v>
      </c>
      <c r="BU7" s="228" t="s">
        <v>5</v>
      </c>
      <c r="BV7" s="228" t="s">
        <v>5</v>
      </c>
      <c r="BW7" s="228" t="s">
        <v>5</v>
      </c>
      <c r="BX7" s="228" t="s">
        <v>5</v>
      </c>
      <c r="BY7" s="228" t="s">
        <v>5</v>
      </c>
      <c r="BZ7" s="228" t="s">
        <v>5</v>
      </c>
      <c r="CA7" s="228" t="s">
        <v>5</v>
      </c>
      <c r="CB7" s="228" t="s">
        <v>5</v>
      </c>
      <c r="CC7" s="228" t="s">
        <v>5</v>
      </c>
      <c r="CD7" s="228" t="s">
        <v>5</v>
      </c>
      <c r="CE7" s="228" t="s">
        <v>5</v>
      </c>
      <c r="CF7" s="228" t="s">
        <v>5</v>
      </c>
      <c r="CG7" s="228" t="s">
        <v>5</v>
      </c>
      <c r="CH7" s="228" t="s">
        <v>5</v>
      </c>
      <c r="CI7" s="228" t="s">
        <v>5</v>
      </c>
      <c r="CJ7" s="228" t="s">
        <v>5</v>
      </c>
      <c r="CK7" s="228" t="s">
        <v>5</v>
      </c>
      <c r="CL7" s="228" t="s">
        <v>5</v>
      </c>
      <c r="CM7" s="228" t="s">
        <v>5</v>
      </c>
      <c r="CN7" s="228" t="s">
        <v>5</v>
      </c>
      <c r="CO7" s="228" t="s">
        <v>5</v>
      </c>
      <c r="CP7" s="228" t="s">
        <v>5</v>
      </c>
      <c r="CQ7" s="228" t="s">
        <v>5</v>
      </c>
      <c r="CR7" s="228" t="s">
        <v>5</v>
      </c>
      <c r="CS7" s="228" t="s">
        <v>5</v>
      </c>
      <c r="CT7" s="228" t="s">
        <v>5</v>
      </c>
      <c r="CU7" s="232" t="s">
        <v>5</v>
      </c>
    </row>
    <row r="8" spans="1:99" ht="15.4" customHeight="1" x14ac:dyDescent="0.15">
      <c r="A8" s="227" t="s">
        <v>225</v>
      </c>
      <c r="B8" s="228" t="s">
        <v>226</v>
      </c>
      <c r="C8" s="228" t="s">
        <v>227</v>
      </c>
      <c r="D8" s="65" t="s">
        <v>14</v>
      </c>
      <c r="E8" s="65" t="s">
        <v>15</v>
      </c>
      <c r="F8" s="65" t="s">
        <v>16</v>
      </c>
      <c r="G8" s="65" t="s">
        <v>17</v>
      </c>
      <c r="H8" s="65" t="s">
        <v>18</v>
      </c>
      <c r="I8" s="65" t="s">
        <v>19</v>
      </c>
      <c r="J8" s="65" t="s">
        <v>20</v>
      </c>
      <c r="K8" s="65" t="s">
        <v>21</v>
      </c>
      <c r="L8" s="65" t="s">
        <v>22</v>
      </c>
      <c r="M8" s="65" t="s">
        <v>23</v>
      </c>
      <c r="N8" s="65" t="s">
        <v>67</v>
      </c>
      <c r="O8" s="65" t="s">
        <v>71</v>
      </c>
      <c r="P8" s="65" t="s">
        <v>76</v>
      </c>
      <c r="Q8" s="65" t="s">
        <v>81</v>
      </c>
      <c r="R8" s="65" t="s">
        <v>86</v>
      </c>
      <c r="S8" s="65" t="s">
        <v>91</v>
      </c>
      <c r="T8" s="65" t="s">
        <v>96</v>
      </c>
      <c r="U8" s="65" t="s">
        <v>101</v>
      </c>
      <c r="V8" s="65" t="s">
        <v>106</v>
      </c>
      <c r="W8" s="65" t="s">
        <v>111</v>
      </c>
      <c r="X8" s="65" t="s">
        <v>116</v>
      </c>
      <c r="Y8" s="65" t="s">
        <v>121</v>
      </c>
      <c r="Z8" s="65" t="s">
        <v>125</v>
      </c>
      <c r="AA8" s="65" t="s">
        <v>129</v>
      </c>
      <c r="AB8" s="65" t="s">
        <v>134</v>
      </c>
      <c r="AC8" s="65" t="s">
        <v>138</v>
      </c>
      <c r="AD8" s="65" t="s">
        <v>142</v>
      </c>
      <c r="AE8" s="65" t="s">
        <v>148</v>
      </c>
      <c r="AF8" s="65" t="s">
        <v>154</v>
      </c>
      <c r="AG8" s="65" t="s">
        <v>160</v>
      </c>
      <c r="AH8" s="65" t="s">
        <v>165</v>
      </c>
      <c r="AI8" s="65" t="s">
        <v>170</v>
      </c>
      <c r="AJ8" s="65" t="s">
        <v>172</v>
      </c>
      <c r="AK8" s="65" t="s">
        <v>174</v>
      </c>
      <c r="AL8" s="65" t="s">
        <v>176</v>
      </c>
      <c r="AM8" s="65" t="s">
        <v>178</v>
      </c>
      <c r="AN8" s="65" t="s">
        <v>181</v>
      </c>
      <c r="AO8" s="65" t="s">
        <v>26</v>
      </c>
      <c r="AP8" s="65" t="s">
        <v>31</v>
      </c>
      <c r="AQ8" s="65" t="s">
        <v>36</v>
      </c>
      <c r="AR8" s="65" t="s">
        <v>41</v>
      </c>
      <c r="AS8" s="65" t="s">
        <v>46</v>
      </c>
      <c r="AT8" s="65" t="s">
        <v>51</v>
      </c>
      <c r="AU8" s="65" t="s">
        <v>56</v>
      </c>
      <c r="AV8" s="65" t="s">
        <v>60</v>
      </c>
      <c r="AW8" s="65" t="s">
        <v>64</v>
      </c>
      <c r="AX8" s="65" t="s">
        <v>69</v>
      </c>
      <c r="AY8" s="65" t="s">
        <v>73</v>
      </c>
      <c r="AZ8" s="65" t="s">
        <v>78</v>
      </c>
      <c r="BA8" s="65" t="s">
        <v>83</v>
      </c>
      <c r="BB8" s="65" t="s">
        <v>88</v>
      </c>
      <c r="BC8" s="65" t="s">
        <v>93</v>
      </c>
      <c r="BD8" s="65" t="s">
        <v>98</v>
      </c>
      <c r="BE8" s="65" t="s">
        <v>103</v>
      </c>
      <c r="BF8" s="65" t="s">
        <v>108</v>
      </c>
      <c r="BG8" s="65" t="s">
        <v>113</v>
      </c>
      <c r="BH8" s="65" t="s">
        <v>118</v>
      </c>
      <c r="BI8" s="65" t="s">
        <v>123</v>
      </c>
      <c r="BJ8" s="65" t="s">
        <v>127</v>
      </c>
      <c r="BK8" s="65" t="s">
        <v>131</v>
      </c>
      <c r="BL8" s="65" t="s">
        <v>28</v>
      </c>
      <c r="BM8" s="65" t="s">
        <v>33</v>
      </c>
      <c r="BN8" s="65" t="s">
        <v>38</v>
      </c>
      <c r="BO8" s="65" t="s">
        <v>43</v>
      </c>
      <c r="BP8" s="65" t="s">
        <v>48</v>
      </c>
      <c r="BQ8" s="65" t="s">
        <v>53</v>
      </c>
      <c r="BR8" s="65" t="s">
        <v>58</v>
      </c>
      <c r="BS8" s="65" t="s">
        <v>62</v>
      </c>
      <c r="BT8" s="65" t="s">
        <v>66</v>
      </c>
      <c r="BU8" s="65" t="s">
        <v>70</v>
      </c>
      <c r="BV8" s="65" t="s">
        <v>75</v>
      </c>
      <c r="BW8" s="65" t="s">
        <v>80</v>
      </c>
      <c r="BX8" s="65" t="s">
        <v>85</v>
      </c>
      <c r="BY8" s="65" t="s">
        <v>90</v>
      </c>
      <c r="BZ8" s="65" t="s">
        <v>95</v>
      </c>
      <c r="CA8" s="65" t="s">
        <v>100</v>
      </c>
      <c r="CB8" s="65" t="s">
        <v>105</v>
      </c>
      <c r="CC8" s="65" t="s">
        <v>110</v>
      </c>
      <c r="CD8" s="65" t="s">
        <v>115</v>
      </c>
      <c r="CE8" s="65" t="s">
        <v>120</v>
      </c>
      <c r="CF8" s="65" t="s">
        <v>124</v>
      </c>
      <c r="CG8" s="65" t="s">
        <v>128</v>
      </c>
      <c r="CH8" s="65" t="s">
        <v>132</v>
      </c>
      <c r="CI8" s="65" t="s">
        <v>136</v>
      </c>
      <c r="CJ8" s="65" t="s">
        <v>140</v>
      </c>
      <c r="CK8" s="65" t="s">
        <v>146</v>
      </c>
      <c r="CL8" s="65" t="s">
        <v>152</v>
      </c>
      <c r="CM8" s="65" t="s">
        <v>158</v>
      </c>
      <c r="CN8" s="65" t="s">
        <v>164</v>
      </c>
      <c r="CO8" s="65" t="s">
        <v>169</v>
      </c>
      <c r="CP8" s="65" t="s">
        <v>171</v>
      </c>
      <c r="CQ8" s="65" t="s">
        <v>173</v>
      </c>
      <c r="CR8" s="65" t="s">
        <v>175</v>
      </c>
      <c r="CS8" s="65" t="s">
        <v>177</v>
      </c>
      <c r="CT8" s="65" t="s">
        <v>179</v>
      </c>
      <c r="CU8" s="66" t="s">
        <v>182</v>
      </c>
    </row>
    <row r="9" spans="1:99" ht="15.4" customHeight="1" x14ac:dyDescent="0.15">
      <c r="A9" s="227" t="s">
        <v>5</v>
      </c>
      <c r="B9" s="228" t="s">
        <v>5</v>
      </c>
      <c r="C9" s="228" t="s">
        <v>5</v>
      </c>
      <c r="D9" s="65" t="s">
        <v>216</v>
      </c>
      <c r="E9" s="67"/>
      <c r="F9" s="67"/>
      <c r="G9" s="67"/>
      <c r="H9" s="67"/>
      <c r="I9" s="67"/>
      <c r="J9" s="67"/>
      <c r="K9" s="68"/>
      <c r="L9" s="68"/>
      <c r="M9" s="67"/>
      <c r="N9" s="68"/>
      <c r="O9" s="67"/>
      <c r="P9" s="67"/>
      <c r="Q9" s="67"/>
      <c r="R9" s="67"/>
      <c r="S9" s="67"/>
      <c r="T9" s="67"/>
      <c r="U9" s="67"/>
      <c r="V9" s="67"/>
      <c r="W9" s="67"/>
      <c r="X9" s="67"/>
      <c r="Y9" s="67"/>
      <c r="Z9" s="67"/>
      <c r="AA9" s="67"/>
      <c r="AB9" s="67"/>
      <c r="AC9" s="67"/>
      <c r="AD9" s="67"/>
      <c r="AE9" s="67"/>
      <c r="AF9" s="67"/>
      <c r="AG9" s="67"/>
      <c r="AH9" s="67"/>
      <c r="AI9" s="68"/>
      <c r="AJ9" s="67"/>
      <c r="AK9" s="67"/>
      <c r="AL9" s="67"/>
      <c r="AM9" s="67"/>
      <c r="AN9" s="67"/>
      <c r="AO9" s="67"/>
      <c r="AP9" s="67"/>
      <c r="AQ9" s="67"/>
      <c r="AR9" s="67"/>
      <c r="AS9" s="67"/>
      <c r="AT9" s="68"/>
      <c r="AU9" s="68"/>
      <c r="AV9" s="67"/>
      <c r="AW9" s="67"/>
      <c r="AX9" s="68"/>
      <c r="AY9" s="67"/>
      <c r="AZ9" s="68"/>
      <c r="BA9" s="67"/>
      <c r="BB9" s="68"/>
      <c r="BC9" s="67"/>
      <c r="BD9" s="68"/>
      <c r="BE9" s="68"/>
      <c r="BF9" s="67"/>
      <c r="BG9" s="68"/>
      <c r="BH9" s="67"/>
      <c r="BI9" s="67"/>
      <c r="BJ9" s="67"/>
      <c r="BK9" s="68"/>
      <c r="BL9" s="68"/>
      <c r="BM9" s="68"/>
      <c r="BN9" s="68"/>
      <c r="BO9" s="68"/>
      <c r="BP9" s="68"/>
      <c r="BQ9" s="68"/>
      <c r="BR9" s="68"/>
      <c r="BS9" s="68"/>
      <c r="BT9" s="67"/>
      <c r="BU9" s="67"/>
      <c r="BV9" s="67"/>
      <c r="BW9" s="67"/>
      <c r="BX9" s="67"/>
      <c r="BY9" s="67"/>
      <c r="BZ9" s="67"/>
      <c r="CA9" s="67"/>
      <c r="CB9" s="68"/>
      <c r="CC9" s="68"/>
      <c r="CD9" s="68"/>
      <c r="CE9" s="68"/>
      <c r="CF9" s="68"/>
      <c r="CG9" s="68"/>
      <c r="CH9" s="68"/>
      <c r="CI9" s="67"/>
      <c r="CJ9" s="68"/>
      <c r="CK9" s="68"/>
      <c r="CL9" s="68"/>
      <c r="CM9" s="68"/>
      <c r="CN9" s="68"/>
      <c r="CO9" s="68"/>
      <c r="CP9" s="68"/>
      <c r="CQ9" s="68"/>
      <c r="CR9" s="68"/>
      <c r="CS9" s="68"/>
      <c r="CT9" s="68"/>
      <c r="CU9" s="69"/>
    </row>
    <row r="10" spans="1:99" s="109" customFormat="1" ht="15.4" customHeight="1" x14ac:dyDescent="0.15">
      <c r="A10" s="237"/>
      <c r="B10" s="238"/>
      <c r="C10" s="238"/>
      <c r="D10" s="110" t="s">
        <v>229</v>
      </c>
      <c r="E10" s="142">
        <v>198282245.19</v>
      </c>
      <c r="F10" s="142">
        <v>133417664.76000001</v>
      </c>
      <c r="G10" s="142">
        <v>36027874.5</v>
      </c>
      <c r="H10" s="142">
        <v>45284365</v>
      </c>
      <c r="I10" s="142">
        <v>18372703</v>
      </c>
      <c r="J10" s="142">
        <v>14915777.560000001</v>
      </c>
      <c r="K10" s="142">
        <v>0</v>
      </c>
      <c r="L10" s="142">
        <v>0</v>
      </c>
      <c r="M10" s="142">
        <v>16192108.41</v>
      </c>
      <c r="N10" s="142">
        <v>1359951.04</v>
      </c>
      <c r="O10" s="142">
        <v>1264885.25</v>
      </c>
      <c r="P10" s="142">
        <v>39428627.200000003</v>
      </c>
      <c r="Q10" s="142">
        <v>2091627.23</v>
      </c>
      <c r="R10" s="142">
        <v>327358.07</v>
      </c>
      <c r="S10" s="142">
        <v>0</v>
      </c>
      <c r="T10" s="142">
        <v>52035.64</v>
      </c>
      <c r="U10" s="142">
        <v>415853.04</v>
      </c>
      <c r="V10" s="142">
        <v>3840548.44</v>
      </c>
      <c r="W10" s="142">
        <v>157936.28</v>
      </c>
      <c r="X10" s="142">
        <v>1886331.89</v>
      </c>
      <c r="Y10" s="142">
        <v>1663001.52</v>
      </c>
      <c r="Z10" s="142">
        <v>16792632.09</v>
      </c>
      <c r="AA10" s="142">
        <v>0</v>
      </c>
      <c r="AB10" s="142">
        <v>864127.5</v>
      </c>
      <c r="AC10" s="142">
        <v>3072</v>
      </c>
      <c r="AD10" s="142">
        <v>291490</v>
      </c>
      <c r="AE10" s="142">
        <v>0</v>
      </c>
      <c r="AF10" s="142">
        <v>148489</v>
      </c>
      <c r="AG10" s="142">
        <v>0</v>
      </c>
      <c r="AH10" s="142">
        <v>0</v>
      </c>
      <c r="AI10" s="142">
        <v>0</v>
      </c>
      <c r="AJ10" s="142">
        <v>260220</v>
      </c>
      <c r="AK10" s="142">
        <v>0</v>
      </c>
      <c r="AL10" s="142">
        <v>1117700</v>
      </c>
      <c r="AM10" s="142">
        <v>567450.49</v>
      </c>
      <c r="AN10" s="142">
        <v>6287633.9699999997</v>
      </c>
      <c r="AO10" s="142">
        <v>0</v>
      </c>
      <c r="AP10" s="142">
        <v>0</v>
      </c>
      <c r="AQ10" s="142">
        <v>2661120.04</v>
      </c>
      <c r="AR10" s="142">
        <v>24774174.449999999</v>
      </c>
      <c r="AS10" s="142">
        <v>1752132.65</v>
      </c>
      <c r="AT10" s="142">
        <v>0</v>
      </c>
      <c r="AU10" s="142">
        <v>0</v>
      </c>
      <c r="AV10" s="142">
        <v>1216574</v>
      </c>
      <c r="AW10" s="142">
        <v>891236</v>
      </c>
      <c r="AX10" s="142">
        <v>0</v>
      </c>
      <c r="AY10" s="142">
        <v>5684500</v>
      </c>
      <c r="AZ10" s="142">
        <v>0</v>
      </c>
      <c r="BA10" s="142">
        <v>0</v>
      </c>
      <c r="BB10" s="142">
        <v>0</v>
      </c>
      <c r="BC10" s="142">
        <v>12472748</v>
      </c>
      <c r="BD10" s="142">
        <v>0</v>
      </c>
      <c r="BE10" s="142">
        <v>0</v>
      </c>
      <c r="BF10" s="142">
        <v>1492315</v>
      </c>
      <c r="BG10" s="142">
        <v>0</v>
      </c>
      <c r="BH10" s="142">
        <v>1264668.8</v>
      </c>
      <c r="BI10" s="142" t="s">
        <v>197</v>
      </c>
      <c r="BJ10" s="142" t="s">
        <v>197</v>
      </c>
      <c r="BK10" s="142" t="s">
        <v>197</v>
      </c>
      <c r="BL10" s="142" t="s">
        <v>197</v>
      </c>
      <c r="BM10" s="142" t="s">
        <v>197</v>
      </c>
      <c r="BN10" s="142" t="s">
        <v>197</v>
      </c>
      <c r="BO10" s="142" t="s">
        <v>197</v>
      </c>
      <c r="BP10" s="142" t="s">
        <v>197</v>
      </c>
      <c r="BQ10" s="142" t="s">
        <v>197</v>
      </c>
      <c r="BR10" s="142" t="s">
        <v>197</v>
      </c>
      <c r="BS10" s="142" t="s">
        <v>197</v>
      </c>
      <c r="BT10" s="142">
        <v>661778.78</v>
      </c>
      <c r="BU10" s="142">
        <v>0</v>
      </c>
      <c r="BV10" s="142">
        <v>661778.78</v>
      </c>
      <c r="BW10" s="142">
        <v>0</v>
      </c>
      <c r="BX10" s="142">
        <v>0</v>
      </c>
      <c r="BY10" s="142">
        <v>0</v>
      </c>
      <c r="BZ10" s="142">
        <v>0</v>
      </c>
      <c r="CA10" s="142">
        <v>0</v>
      </c>
      <c r="CB10" s="142">
        <v>0</v>
      </c>
      <c r="CC10" s="142">
        <v>0</v>
      </c>
      <c r="CD10" s="142">
        <v>0</v>
      </c>
      <c r="CE10" s="142">
        <v>0</v>
      </c>
      <c r="CF10" s="142">
        <v>0</v>
      </c>
      <c r="CG10" s="142">
        <v>0</v>
      </c>
      <c r="CH10" s="142" t="s">
        <v>197</v>
      </c>
      <c r="CI10" s="142">
        <v>0</v>
      </c>
      <c r="CJ10" s="142">
        <v>0</v>
      </c>
      <c r="CK10" s="142">
        <v>0</v>
      </c>
      <c r="CL10" s="142">
        <v>0</v>
      </c>
      <c r="CM10" s="142">
        <v>0</v>
      </c>
      <c r="CN10" s="142">
        <v>0</v>
      </c>
      <c r="CO10" s="142">
        <v>0</v>
      </c>
      <c r="CP10" s="142">
        <v>0</v>
      </c>
      <c r="CQ10" s="142">
        <v>0</v>
      </c>
      <c r="CR10" s="142">
        <v>0</v>
      </c>
      <c r="CS10" s="142">
        <v>0</v>
      </c>
      <c r="CT10" s="142" t="s">
        <v>197</v>
      </c>
      <c r="CU10" s="142" t="s">
        <v>197</v>
      </c>
    </row>
    <row r="11" spans="1:99" ht="15.4" customHeight="1" x14ac:dyDescent="0.15">
      <c r="A11" s="216">
        <v>20402</v>
      </c>
      <c r="B11" s="216"/>
      <c r="C11" s="216"/>
      <c r="D11" s="57" t="s">
        <v>680</v>
      </c>
      <c r="E11" s="135">
        <v>171753461.5</v>
      </c>
      <c r="F11" s="140">
        <v>115070313.72</v>
      </c>
      <c r="G11" s="140">
        <v>36027874.5</v>
      </c>
      <c r="H11" s="140">
        <v>45284365</v>
      </c>
      <c r="I11" s="140">
        <v>18372703</v>
      </c>
      <c r="J11" s="140">
        <v>14120485.970000001</v>
      </c>
      <c r="K11" s="140">
        <v>0</v>
      </c>
      <c r="L11" s="140">
        <v>0</v>
      </c>
      <c r="M11" s="140">
        <v>0</v>
      </c>
      <c r="N11" s="140">
        <v>0</v>
      </c>
      <c r="O11" s="140">
        <v>1264885.25</v>
      </c>
      <c r="P11" s="140">
        <v>39428627.200000003</v>
      </c>
      <c r="Q11" s="140">
        <v>2091627.23</v>
      </c>
      <c r="R11" s="140">
        <v>327358.07</v>
      </c>
      <c r="S11" s="140">
        <v>0</v>
      </c>
      <c r="T11" s="140">
        <v>52035.64</v>
      </c>
      <c r="U11" s="140">
        <v>415853.04</v>
      </c>
      <c r="V11" s="140">
        <v>3840548.44</v>
      </c>
      <c r="W11" s="140">
        <v>157936.28</v>
      </c>
      <c r="X11" s="140">
        <v>1886331.89</v>
      </c>
      <c r="Y11" s="140">
        <v>1663001.52</v>
      </c>
      <c r="Z11" s="140">
        <v>16792632.09</v>
      </c>
      <c r="AA11" s="140">
        <v>0</v>
      </c>
      <c r="AB11" s="140">
        <v>864127.5</v>
      </c>
      <c r="AC11" s="140">
        <v>3072</v>
      </c>
      <c r="AD11" s="140">
        <v>291490</v>
      </c>
      <c r="AE11" s="140">
        <v>0</v>
      </c>
      <c r="AF11" s="140">
        <v>148489</v>
      </c>
      <c r="AG11" s="140">
        <v>0</v>
      </c>
      <c r="AH11" s="140">
        <v>0</v>
      </c>
      <c r="AI11" s="140">
        <v>0</v>
      </c>
      <c r="AJ11" s="140">
        <v>260220</v>
      </c>
      <c r="AK11" s="140">
        <v>0</v>
      </c>
      <c r="AL11" s="140">
        <v>1117700</v>
      </c>
      <c r="AM11" s="140">
        <v>567450.49</v>
      </c>
      <c r="AN11" s="140">
        <v>6287633.9699999997</v>
      </c>
      <c r="AO11" s="140">
        <v>0</v>
      </c>
      <c r="AP11" s="140">
        <v>0</v>
      </c>
      <c r="AQ11" s="140">
        <v>2661120.04</v>
      </c>
      <c r="AR11" s="140">
        <v>16592741.800000001</v>
      </c>
      <c r="AS11" s="140">
        <v>0</v>
      </c>
      <c r="AT11" s="140">
        <v>0</v>
      </c>
      <c r="AU11" s="140">
        <v>0</v>
      </c>
      <c r="AV11" s="140">
        <v>1216574</v>
      </c>
      <c r="AW11" s="140">
        <v>767720</v>
      </c>
      <c r="AX11" s="140">
        <v>0</v>
      </c>
      <c r="AY11" s="140">
        <v>0</v>
      </c>
      <c r="AZ11" s="140">
        <v>0</v>
      </c>
      <c r="BA11" s="140">
        <v>0</v>
      </c>
      <c r="BB11" s="140">
        <v>0</v>
      </c>
      <c r="BC11" s="140">
        <v>12472748</v>
      </c>
      <c r="BD11" s="140">
        <v>0</v>
      </c>
      <c r="BE11" s="140">
        <v>0</v>
      </c>
      <c r="BF11" s="140">
        <v>1492315</v>
      </c>
      <c r="BG11" s="140">
        <v>0</v>
      </c>
      <c r="BH11" s="140">
        <v>643384.80000000005</v>
      </c>
      <c r="BI11" s="140" t="s">
        <v>197</v>
      </c>
      <c r="BJ11" s="140" t="s">
        <v>197</v>
      </c>
      <c r="BK11" s="140" t="s">
        <v>197</v>
      </c>
      <c r="BL11" s="140" t="s">
        <v>197</v>
      </c>
      <c r="BM11" s="140" t="s">
        <v>197</v>
      </c>
      <c r="BN11" s="140" t="s">
        <v>197</v>
      </c>
      <c r="BO11" s="140" t="s">
        <v>197</v>
      </c>
      <c r="BP11" s="140" t="s">
        <v>197</v>
      </c>
      <c r="BQ11" s="140" t="s">
        <v>197</v>
      </c>
      <c r="BR11" s="140" t="s">
        <v>197</v>
      </c>
      <c r="BS11" s="140" t="s">
        <v>197</v>
      </c>
      <c r="BT11" s="140">
        <v>661778.78</v>
      </c>
      <c r="BU11" s="140">
        <v>0</v>
      </c>
      <c r="BV11" s="140">
        <v>661778.78</v>
      </c>
      <c r="BW11" s="140">
        <v>0</v>
      </c>
      <c r="BX11" s="140">
        <v>0</v>
      </c>
      <c r="BY11" s="140">
        <v>0</v>
      </c>
      <c r="BZ11" s="140">
        <v>0</v>
      </c>
      <c r="CA11" s="140">
        <v>0</v>
      </c>
      <c r="CB11" s="140">
        <v>0</v>
      </c>
      <c r="CC11" s="140">
        <v>0</v>
      </c>
      <c r="CD11" s="140">
        <v>0</v>
      </c>
      <c r="CE11" s="140">
        <v>0</v>
      </c>
      <c r="CF11" s="140">
        <v>0</v>
      </c>
      <c r="CG11" s="140">
        <v>0</v>
      </c>
      <c r="CH11" s="140" t="s">
        <v>197</v>
      </c>
      <c r="CI11" s="140">
        <v>0</v>
      </c>
      <c r="CJ11" s="140">
        <v>0</v>
      </c>
      <c r="CK11" s="140">
        <v>0</v>
      </c>
      <c r="CL11" s="140">
        <v>0</v>
      </c>
      <c r="CM11" s="140">
        <v>0</v>
      </c>
      <c r="CN11" s="140">
        <v>0</v>
      </c>
      <c r="CO11" s="140">
        <v>0</v>
      </c>
      <c r="CP11" s="140">
        <v>0</v>
      </c>
      <c r="CQ11" s="140">
        <v>0</v>
      </c>
      <c r="CR11" s="140">
        <v>0</v>
      </c>
      <c r="CS11" s="140">
        <v>0</v>
      </c>
      <c r="CT11" s="140" t="s">
        <v>197</v>
      </c>
      <c r="CU11" s="140" t="s">
        <v>197</v>
      </c>
    </row>
    <row r="12" spans="1:99" ht="15.4" customHeight="1" x14ac:dyDescent="0.15">
      <c r="A12" s="216">
        <v>20805</v>
      </c>
      <c r="B12" s="216"/>
      <c r="C12" s="216"/>
      <c r="D12" s="141" t="s">
        <v>679</v>
      </c>
      <c r="E12" s="140">
        <v>26528783.690000001</v>
      </c>
      <c r="F12" s="140">
        <v>18347351.039999999</v>
      </c>
      <c r="G12" s="140">
        <v>0</v>
      </c>
      <c r="H12" s="140">
        <v>0</v>
      </c>
      <c r="I12" s="140">
        <v>0</v>
      </c>
      <c r="J12" s="140">
        <v>795291.59</v>
      </c>
      <c r="K12" s="140">
        <v>0</v>
      </c>
      <c r="L12" s="140">
        <v>0</v>
      </c>
      <c r="M12" s="140">
        <v>16192108.41</v>
      </c>
      <c r="N12" s="140">
        <v>1359951.04</v>
      </c>
      <c r="O12" s="140">
        <v>0</v>
      </c>
      <c r="P12" s="140">
        <v>0</v>
      </c>
      <c r="Q12" s="140">
        <v>0</v>
      </c>
      <c r="R12" s="140">
        <v>0</v>
      </c>
      <c r="S12" s="140">
        <v>0</v>
      </c>
      <c r="T12" s="140">
        <v>0</v>
      </c>
      <c r="U12" s="140">
        <v>0</v>
      </c>
      <c r="V12" s="140">
        <v>0</v>
      </c>
      <c r="W12" s="140">
        <v>0</v>
      </c>
      <c r="X12" s="140">
        <v>0</v>
      </c>
      <c r="Y12" s="140">
        <v>0</v>
      </c>
      <c r="Z12" s="140">
        <v>0</v>
      </c>
      <c r="AA12" s="140">
        <v>0</v>
      </c>
      <c r="AB12" s="140">
        <v>0</v>
      </c>
      <c r="AC12" s="140">
        <v>0</v>
      </c>
      <c r="AD12" s="140">
        <v>0</v>
      </c>
      <c r="AE12" s="140">
        <v>0</v>
      </c>
      <c r="AF12" s="140">
        <v>0</v>
      </c>
      <c r="AG12" s="140">
        <v>0</v>
      </c>
      <c r="AH12" s="140">
        <v>0</v>
      </c>
      <c r="AI12" s="140">
        <v>0</v>
      </c>
      <c r="AJ12" s="140">
        <v>0</v>
      </c>
      <c r="AK12" s="140">
        <v>0</v>
      </c>
      <c r="AL12" s="140">
        <v>0</v>
      </c>
      <c r="AM12" s="140">
        <v>0</v>
      </c>
      <c r="AN12" s="140">
        <v>0</v>
      </c>
      <c r="AO12" s="140">
        <v>0</v>
      </c>
      <c r="AP12" s="140">
        <v>0</v>
      </c>
      <c r="AQ12" s="140">
        <v>0</v>
      </c>
      <c r="AR12" s="140">
        <v>8181432.6500000004</v>
      </c>
      <c r="AS12" s="140">
        <v>1752132.65</v>
      </c>
      <c r="AT12" s="140">
        <v>0</v>
      </c>
      <c r="AU12" s="140">
        <v>0</v>
      </c>
      <c r="AV12" s="140">
        <v>0</v>
      </c>
      <c r="AW12" s="140">
        <v>123516</v>
      </c>
      <c r="AX12" s="140">
        <v>0</v>
      </c>
      <c r="AY12" s="140">
        <v>5684500</v>
      </c>
      <c r="AZ12" s="140">
        <v>0</v>
      </c>
      <c r="BA12" s="140">
        <v>0</v>
      </c>
      <c r="BB12" s="140">
        <v>0</v>
      </c>
      <c r="BC12" s="140">
        <v>0</v>
      </c>
      <c r="BD12" s="140">
        <v>0</v>
      </c>
      <c r="BE12" s="140">
        <v>0</v>
      </c>
      <c r="BF12" s="140">
        <v>0</v>
      </c>
      <c r="BG12" s="140">
        <v>0</v>
      </c>
      <c r="BH12" s="140">
        <v>621284</v>
      </c>
      <c r="BI12" s="140" t="s">
        <v>197</v>
      </c>
      <c r="BJ12" s="140" t="s">
        <v>197</v>
      </c>
      <c r="BK12" s="140" t="s">
        <v>197</v>
      </c>
      <c r="BL12" s="140" t="s">
        <v>197</v>
      </c>
      <c r="BM12" s="140" t="s">
        <v>197</v>
      </c>
      <c r="BN12" s="140" t="s">
        <v>197</v>
      </c>
      <c r="BO12" s="140" t="s">
        <v>197</v>
      </c>
      <c r="BP12" s="140" t="s">
        <v>197</v>
      </c>
      <c r="BQ12" s="140" t="s">
        <v>197</v>
      </c>
      <c r="BR12" s="140" t="s">
        <v>197</v>
      </c>
      <c r="BS12" s="140" t="s">
        <v>197</v>
      </c>
      <c r="BT12" s="140">
        <v>0</v>
      </c>
      <c r="BU12" s="140">
        <v>0</v>
      </c>
      <c r="BV12" s="140">
        <v>0</v>
      </c>
      <c r="BW12" s="140">
        <v>0</v>
      </c>
      <c r="BX12" s="140">
        <v>0</v>
      </c>
      <c r="BY12" s="140">
        <v>0</v>
      </c>
      <c r="BZ12" s="140">
        <v>0</v>
      </c>
      <c r="CA12" s="140">
        <v>0</v>
      </c>
      <c r="CB12" s="140">
        <v>0</v>
      </c>
      <c r="CC12" s="140">
        <v>0</v>
      </c>
      <c r="CD12" s="140">
        <v>0</v>
      </c>
      <c r="CE12" s="140">
        <v>0</v>
      </c>
      <c r="CF12" s="140">
        <v>0</v>
      </c>
      <c r="CG12" s="140">
        <v>0</v>
      </c>
      <c r="CH12" s="140" t="s">
        <v>197</v>
      </c>
      <c r="CI12" s="140">
        <v>0</v>
      </c>
      <c r="CJ12" s="140">
        <v>0</v>
      </c>
      <c r="CK12" s="140">
        <v>0</v>
      </c>
      <c r="CL12" s="140">
        <v>0</v>
      </c>
      <c r="CM12" s="140">
        <v>0</v>
      </c>
      <c r="CN12" s="140">
        <v>0</v>
      </c>
      <c r="CO12" s="140">
        <v>0</v>
      </c>
      <c r="CP12" s="140">
        <v>0</v>
      </c>
      <c r="CQ12" s="140">
        <v>0</v>
      </c>
      <c r="CR12" s="140">
        <v>0</v>
      </c>
      <c r="CS12" s="140">
        <v>0</v>
      </c>
      <c r="CT12" s="140" t="s">
        <v>197</v>
      </c>
      <c r="CU12" s="140" t="s">
        <v>197</v>
      </c>
    </row>
    <row r="13" spans="1:99" ht="15.4" customHeight="1" x14ac:dyDescent="0.15">
      <c r="A13" s="235" t="s">
        <v>326</v>
      </c>
      <c r="B13" s="236" t="s">
        <v>5</v>
      </c>
      <c r="C13" s="236" t="s">
        <v>5</v>
      </c>
      <c r="D13" s="236" t="s">
        <v>5</v>
      </c>
    </row>
    <row r="14" spans="1:99" ht="14.25" x14ac:dyDescent="0.15">
      <c r="AX14" s="64" t="s">
        <v>327</v>
      </c>
    </row>
  </sheetData>
  <mergeCells count="113">
    <mergeCell ref="A13:D13"/>
    <mergeCell ref="A10:C10"/>
    <mergeCell ref="A11:C11"/>
    <mergeCell ref="CP5:CP7"/>
    <mergeCell ref="CQ5:CQ7"/>
    <mergeCell ref="CR5:CR7"/>
    <mergeCell ref="CS5:CS7"/>
    <mergeCell ref="CT5:CT7"/>
    <mergeCell ref="BX5:BX7"/>
    <mergeCell ref="BY5:BY7"/>
    <mergeCell ref="BZ5:BZ7"/>
    <mergeCell ref="CA5:CA7"/>
    <mergeCell ref="CB5:CB7"/>
    <mergeCell ref="CC5:CC7"/>
    <mergeCell ref="BR5:BR7"/>
    <mergeCell ref="BS5:BS7"/>
    <mergeCell ref="BT5:BT7"/>
    <mergeCell ref="BU5:BU7"/>
    <mergeCell ref="BV5:BV7"/>
    <mergeCell ref="BW5:BW7"/>
    <mergeCell ref="BL5:BL7"/>
    <mergeCell ref="BM5:BM7"/>
    <mergeCell ref="BN5:BN7"/>
    <mergeCell ref="CU5:CU7"/>
    <mergeCell ref="CJ5:CJ7"/>
    <mergeCell ref="CK5:CK7"/>
    <mergeCell ref="CL5:CL7"/>
    <mergeCell ref="CM5:CM7"/>
    <mergeCell ref="CN5:CN7"/>
    <mergeCell ref="CO5:CO7"/>
    <mergeCell ref="CD5:CD7"/>
    <mergeCell ref="CE5:CE7"/>
    <mergeCell ref="CF5:CF7"/>
    <mergeCell ref="CG5:CG7"/>
    <mergeCell ref="CH5:CH7"/>
    <mergeCell ref="CI5:CI7"/>
    <mergeCell ref="BO5:BO7"/>
    <mergeCell ref="BP5:BP7"/>
    <mergeCell ref="BQ5:BQ7"/>
    <mergeCell ref="BF5:BF7"/>
    <mergeCell ref="BG5:BG7"/>
    <mergeCell ref="BH5:BH7"/>
    <mergeCell ref="BI5:BI7"/>
    <mergeCell ref="BJ5:BJ7"/>
    <mergeCell ref="BK5:BK7"/>
    <mergeCell ref="AZ5:AZ7"/>
    <mergeCell ref="BA5:BA7"/>
    <mergeCell ref="BB5:BB7"/>
    <mergeCell ref="BC5:BC7"/>
    <mergeCell ref="BD5:BD7"/>
    <mergeCell ref="BE5:BE7"/>
    <mergeCell ref="AT5:AT7"/>
    <mergeCell ref="AU5:AU7"/>
    <mergeCell ref="AV5:AV7"/>
    <mergeCell ref="AW5:AW7"/>
    <mergeCell ref="AX5:AX7"/>
    <mergeCell ref="AY5:AY7"/>
    <mergeCell ref="AN5:AN7"/>
    <mergeCell ref="AO5:AO7"/>
    <mergeCell ref="AP5:AP7"/>
    <mergeCell ref="AQ5:AQ7"/>
    <mergeCell ref="AR5:AR7"/>
    <mergeCell ref="AS5:AS7"/>
    <mergeCell ref="AH5:AH7"/>
    <mergeCell ref="AI5:AI7"/>
    <mergeCell ref="AJ5:AJ7"/>
    <mergeCell ref="AK5:AK7"/>
    <mergeCell ref="AL5:AL7"/>
    <mergeCell ref="AM5:AM7"/>
    <mergeCell ref="AB5:AB7"/>
    <mergeCell ref="AC5:AC7"/>
    <mergeCell ref="AD5:AD7"/>
    <mergeCell ref="AE5:AE7"/>
    <mergeCell ref="AF5:AF7"/>
    <mergeCell ref="AG5:AG7"/>
    <mergeCell ref="V5:V7"/>
    <mergeCell ref="W5:W7"/>
    <mergeCell ref="X5:X7"/>
    <mergeCell ref="Y5:Y7"/>
    <mergeCell ref="Z5:Z7"/>
    <mergeCell ref="AA5:AA7"/>
    <mergeCell ref="P5:P7"/>
    <mergeCell ref="Q5:Q7"/>
    <mergeCell ref="R5:R7"/>
    <mergeCell ref="S5:S7"/>
    <mergeCell ref="T5:T7"/>
    <mergeCell ref="U5:U7"/>
    <mergeCell ref="CR4:CU4"/>
    <mergeCell ref="A5:C7"/>
    <mergeCell ref="D5:D7"/>
    <mergeCell ref="F5:F7"/>
    <mergeCell ref="G5:G7"/>
    <mergeCell ref="H5:H7"/>
    <mergeCell ref="I5:I7"/>
    <mergeCell ref="J5:J7"/>
    <mergeCell ref="K5:K7"/>
    <mergeCell ref="L5:L7"/>
    <mergeCell ref="P4:AQ4"/>
    <mergeCell ref="AR4:BH4"/>
    <mergeCell ref="BI4:BS4"/>
    <mergeCell ref="BT4:CI4"/>
    <mergeCell ref="CJ4:CN4"/>
    <mergeCell ref="CO4:CQ4"/>
    <mergeCell ref="A4:D4"/>
    <mergeCell ref="E4:E7"/>
    <mergeCell ref="F4:O4"/>
    <mergeCell ref="M5:M7"/>
    <mergeCell ref="N5:N7"/>
    <mergeCell ref="O5:O7"/>
    <mergeCell ref="A8:A9"/>
    <mergeCell ref="A12:C12"/>
    <mergeCell ref="B8:B9"/>
    <mergeCell ref="C8:C9"/>
  </mergeCells>
  <phoneticPr fontId="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sheetPr>
  <dimension ref="A1:CU12"/>
  <sheetViews>
    <sheetView workbookViewId="0">
      <pane xSplit="4" ySplit="9" topLeftCell="E10" activePane="bottomRight" state="frozen"/>
      <selection pane="topRight" activeCell="E1" sqref="E1"/>
      <selection pane="bottomLeft" activeCell="A10" sqref="A10"/>
      <selection pane="bottomRight" activeCell="A3" sqref="A3"/>
    </sheetView>
  </sheetViews>
  <sheetFormatPr defaultRowHeight="13.5" x14ac:dyDescent="0.15"/>
  <cols>
    <col min="1" max="3" width="2.75" customWidth="1"/>
    <col min="4" max="4" width="35.5" customWidth="1"/>
    <col min="5" max="99" width="12.25" customWidth="1"/>
    <col min="100" max="100" width="8.5" customWidth="1"/>
    <col min="257" max="259" width="2.75" customWidth="1"/>
    <col min="260" max="260" width="32.75" customWidth="1"/>
    <col min="261" max="355" width="12.25" customWidth="1"/>
    <col min="356" max="356" width="8.5" customWidth="1"/>
    <col min="513" max="515" width="2.75" customWidth="1"/>
    <col min="516" max="516" width="32.75" customWidth="1"/>
    <col min="517" max="611" width="12.25" customWidth="1"/>
    <col min="612" max="612" width="8.5" customWidth="1"/>
    <col min="769" max="771" width="2.75" customWidth="1"/>
    <col min="772" max="772" width="32.75" customWidth="1"/>
    <col min="773" max="867" width="12.25" customWidth="1"/>
    <col min="868" max="868" width="8.5" customWidth="1"/>
    <col min="1025" max="1027" width="2.75" customWidth="1"/>
    <col min="1028" max="1028" width="32.75" customWidth="1"/>
    <col min="1029" max="1123" width="12.25" customWidth="1"/>
    <col min="1124" max="1124" width="8.5" customWidth="1"/>
    <col min="1281" max="1283" width="2.75" customWidth="1"/>
    <col min="1284" max="1284" width="32.75" customWidth="1"/>
    <col min="1285" max="1379" width="12.25" customWidth="1"/>
    <col min="1380" max="1380" width="8.5" customWidth="1"/>
    <col min="1537" max="1539" width="2.75" customWidth="1"/>
    <col min="1540" max="1540" width="32.75" customWidth="1"/>
    <col min="1541" max="1635" width="12.25" customWidth="1"/>
    <col min="1636" max="1636" width="8.5" customWidth="1"/>
    <col min="1793" max="1795" width="2.75" customWidth="1"/>
    <col min="1796" max="1796" width="32.75" customWidth="1"/>
    <col min="1797" max="1891" width="12.25" customWidth="1"/>
    <col min="1892" max="1892" width="8.5" customWidth="1"/>
    <col min="2049" max="2051" width="2.75" customWidth="1"/>
    <col min="2052" max="2052" width="32.75" customWidth="1"/>
    <col min="2053" max="2147" width="12.25" customWidth="1"/>
    <col min="2148" max="2148" width="8.5" customWidth="1"/>
    <col min="2305" max="2307" width="2.75" customWidth="1"/>
    <col min="2308" max="2308" width="32.75" customWidth="1"/>
    <col min="2309" max="2403" width="12.25" customWidth="1"/>
    <col min="2404" max="2404" width="8.5" customWidth="1"/>
    <col min="2561" max="2563" width="2.75" customWidth="1"/>
    <col min="2564" max="2564" width="32.75" customWidth="1"/>
    <col min="2565" max="2659" width="12.25" customWidth="1"/>
    <col min="2660" max="2660" width="8.5" customWidth="1"/>
    <col min="2817" max="2819" width="2.75" customWidth="1"/>
    <col min="2820" max="2820" width="32.75" customWidth="1"/>
    <col min="2821" max="2915" width="12.25" customWidth="1"/>
    <col min="2916" max="2916" width="8.5" customWidth="1"/>
    <col min="3073" max="3075" width="2.75" customWidth="1"/>
    <col min="3076" max="3076" width="32.75" customWidth="1"/>
    <col min="3077" max="3171" width="12.25" customWidth="1"/>
    <col min="3172" max="3172" width="8.5" customWidth="1"/>
    <col min="3329" max="3331" width="2.75" customWidth="1"/>
    <col min="3332" max="3332" width="32.75" customWidth="1"/>
    <col min="3333" max="3427" width="12.25" customWidth="1"/>
    <col min="3428" max="3428" width="8.5" customWidth="1"/>
    <col min="3585" max="3587" width="2.75" customWidth="1"/>
    <col min="3588" max="3588" width="32.75" customWidth="1"/>
    <col min="3589" max="3683" width="12.25" customWidth="1"/>
    <col min="3684" max="3684" width="8.5" customWidth="1"/>
    <col min="3841" max="3843" width="2.75" customWidth="1"/>
    <col min="3844" max="3844" width="32.75" customWidth="1"/>
    <col min="3845" max="3939" width="12.25" customWidth="1"/>
    <col min="3940" max="3940" width="8.5" customWidth="1"/>
    <col min="4097" max="4099" width="2.75" customWidth="1"/>
    <col min="4100" max="4100" width="32.75" customWidth="1"/>
    <col min="4101" max="4195" width="12.25" customWidth="1"/>
    <col min="4196" max="4196" width="8.5" customWidth="1"/>
    <col min="4353" max="4355" width="2.75" customWidth="1"/>
    <col min="4356" max="4356" width="32.75" customWidth="1"/>
    <col min="4357" max="4451" width="12.25" customWidth="1"/>
    <col min="4452" max="4452" width="8.5" customWidth="1"/>
    <col min="4609" max="4611" width="2.75" customWidth="1"/>
    <col min="4612" max="4612" width="32.75" customWidth="1"/>
    <col min="4613" max="4707" width="12.25" customWidth="1"/>
    <col min="4708" max="4708" width="8.5" customWidth="1"/>
    <col min="4865" max="4867" width="2.75" customWidth="1"/>
    <col min="4868" max="4868" width="32.75" customWidth="1"/>
    <col min="4869" max="4963" width="12.25" customWidth="1"/>
    <col min="4964" max="4964" width="8.5" customWidth="1"/>
    <col min="5121" max="5123" width="2.75" customWidth="1"/>
    <col min="5124" max="5124" width="32.75" customWidth="1"/>
    <col min="5125" max="5219" width="12.25" customWidth="1"/>
    <col min="5220" max="5220" width="8.5" customWidth="1"/>
    <col min="5377" max="5379" width="2.75" customWidth="1"/>
    <col min="5380" max="5380" width="32.75" customWidth="1"/>
    <col min="5381" max="5475" width="12.25" customWidth="1"/>
    <col min="5476" max="5476" width="8.5" customWidth="1"/>
    <col min="5633" max="5635" width="2.75" customWidth="1"/>
    <col min="5636" max="5636" width="32.75" customWidth="1"/>
    <col min="5637" max="5731" width="12.25" customWidth="1"/>
    <col min="5732" max="5732" width="8.5" customWidth="1"/>
    <col min="5889" max="5891" width="2.75" customWidth="1"/>
    <col min="5892" max="5892" width="32.75" customWidth="1"/>
    <col min="5893" max="5987" width="12.25" customWidth="1"/>
    <col min="5988" max="5988" width="8.5" customWidth="1"/>
    <col min="6145" max="6147" width="2.75" customWidth="1"/>
    <col min="6148" max="6148" width="32.75" customWidth="1"/>
    <col min="6149" max="6243" width="12.25" customWidth="1"/>
    <col min="6244" max="6244" width="8.5" customWidth="1"/>
    <col min="6401" max="6403" width="2.75" customWidth="1"/>
    <col min="6404" max="6404" width="32.75" customWidth="1"/>
    <col min="6405" max="6499" width="12.25" customWidth="1"/>
    <col min="6500" max="6500" width="8.5" customWidth="1"/>
    <col min="6657" max="6659" width="2.75" customWidth="1"/>
    <col min="6660" max="6660" width="32.75" customWidth="1"/>
    <col min="6661" max="6755" width="12.25" customWidth="1"/>
    <col min="6756" max="6756" width="8.5" customWidth="1"/>
    <col min="6913" max="6915" width="2.75" customWidth="1"/>
    <col min="6916" max="6916" width="32.75" customWidth="1"/>
    <col min="6917" max="7011" width="12.25" customWidth="1"/>
    <col min="7012" max="7012" width="8.5" customWidth="1"/>
    <col min="7169" max="7171" width="2.75" customWidth="1"/>
    <col min="7172" max="7172" width="32.75" customWidth="1"/>
    <col min="7173" max="7267" width="12.25" customWidth="1"/>
    <col min="7268" max="7268" width="8.5" customWidth="1"/>
    <col min="7425" max="7427" width="2.75" customWidth="1"/>
    <col min="7428" max="7428" width="32.75" customWidth="1"/>
    <col min="7429" max="7523" width="12.25" customWidth="1"/>
    <col min="7524" max="7524" width="8.5" customWidth="1"/>
    <col min="7681" max="7683" width="2.75" customWidth="1"/>
    <col min="7684" max="7684" width="32.75" customWidth="1"/>
    <col min="7685" max="7779" width="12.25" customWidth="1"/>
    <col min="7780" max="7780" width="8.5" customWidth="1"/>
    <col min="7937" max="7939" width="2.75" customWidth="1"/>
    <col min="7940" max="7940" width="32.75" customWidth="1"/>
    <col min="7941" max="8035" width="12.25" customWidth="1"/>
    <col min="8036" max="8036" width="8.5" customWidth="1"/>
    <col min="8193" max="8195" width="2.75" customWidth="1"/>
    <col min="8196" max="8196" width="32.75" customWidth="1"/>
    <col min="8197" max="8291" width="12.25" customWidth="1"/>
    <col min="8292" max="8292" width="8.5" customWidth="1"/>
    <col min="8449" max="8451" width="2.75" customWidth="1"/>
    <col min="8452" max="8452" width="32.75" customWidth="1"/>
    <col min="8453" max="8547" width="12.25" customWidth="1"/>
    <col min="8548" max="8548" width="8.5" customWidth="1"/>
    <col min="8705" max="8707" width="2.75" customWidth="1"/>
    <col min="8708" max="8708" width="32.75" customWidth="1"/>
    <col min="8709" max="8803" width="12.25" customWidth="1"/>
    <col min="8804" max="8804" width="8.5" customWidth="1"/>
    <col min="8961" max="8963" width="2.75" customWidth="1"/>
    <col min="8964" max="8964" width="32.75" customWidth="1"/>
    <col min="8965" max="9059" width="12.25" customWidth="1"/>
    <col min="9060" max="9060" width="8.5" customWidth="1"/>
    <col min="9217" max="9219" width="2.75" customWidth="1"/>
    <col min="9220" max="9220" width="32.75" customWidth="1"/>
    <col min="9221" max="9315" width="12.25" customWidth="1"/>
    <col min="9316" max="9316" width="8.5" customWidth="1"/>
    <col min="9473" max="9475" width="2.75" customWidth="1"/>
    <col min="9476" max="9476" width="32.75" customWidth="1"/>
    <col min="9477" max="9571" width="12.25" customWidth="1"/>
    <col min="9572" max="9572" width="8.5" customWidth="1"/>
    <col min="9729" max="9731" width="2.75" customWidth="1"/>
    <col min="9732" max="9732" width="32.75" customWidth="1"/>
    <col min="9733" max="9827" width="12.25" customWidth="1"/>
    <col min="9828" max="9828" width="8.5" customWidth="1"/>
    <col min="9985" max="9987" width="2.75" customWidth="1"/>
    <col min="9988" max="9988" width="32.75" customWidth="1"/>
    <col min="9989" max="10083" width="12.25" customWidth="1"/>
    <col min="10084" max="10084" width="8.5" customWidth="1"/>
    <col min="10241" max="10243" width="2.75" customWidth="1"/>
    <col min="10244" max="10244" width="32.75" customWidth="1"/>
    <col min="10245" max="10339" width="12.25" customWidth="1"/>
    <col min="10340" max="10340" width="8.5" customWidth="1"/>
    <col min="10497" max="10499" width="2.75" customWidth="1"/>
    <col min="10500" max="10500" width="32.75" customWidth="1"/>
    <col min="10501" max="10595" width="12.25" customWidth="1"/>
    <col min="10596" max="10596" width="8.5" customWidth="1"/>
    <col min="10753" max="10755" width="2.75" customWidth="1"/>
    <col min="10756" max="10756" width="32.75" customWidth="1"/>
    <col min="10757" max="10851" width="12.25" customWidth="1"/>
    <col min="10852" max="10852" width="8.5" customWidth="1"/>
    <col min="11009" max="11011" width="2.75" customWidth="1"/>
    <col min="11012" max="11012" width="32.75" customWidth="1"/>
    <col min="11013" max="11107" width="12.25" customWidth="1"/>
    <col min="11108" max="11108" width="8.5" customWidth="1"/>
    <col min="11265" max="11267" width="2.75" customWidth="1"/>
    <col min="11268" max="11268" width="32.75" customWidth="1"/>
    <col min="11269" max="11363" width="12.25" customWidth="1"/>
    <col min="11364" max="11364" width="8.5" customWidth="1"/>
    <col min="11521" max="11523" width="2.75" customWidth="1"/>
    <col min="11524" max="11524" width="32.75" customWidth="1"/>
    <col min="11525" max="11619" width="12.25" customWidth="1"/>
    <col min="11620" max="11620" width="8.5" customWidth="1"/>
    <col min="11777" max="11779" width="2.75" customWidth="1"/>
    <col min="11780" max="11780" width="32.75" customWidth="1"/>
    <col min="11781" max="11875" width="12.25" customWidth="1"/>
    <col min="11876" max="11876" width="8.5" customWidth="1"/>
    <col min="12033" max="12035" width="2.75" customWidth="1"/>
    <col min="12036" max="12036" width="32.75" customWidth="1"/>
    <col min="12037" max="12131" width="12.25" customWidth="1"/>
    <col min="12132" max="12132" width="8.5" customWidth="1"/>
    <col min="12289" max="12291" width="2.75" customWidth="1"/>
    <col min="12292" max="12292" width="32.75" customWidth="1"/>
    <col min="12293" max="12387" width="12.25" customWidth="1"/>
    <col min="12388" max="12388" width="8.5" customWidth="1"/>
    <col min="12545" max="12547" width="2.75" customWidth="1"/>
    <col min="12548" max="12548" width="32.75" customWidth="1"/>
    <col min="12549" max="12643" width="12.25" customWidth="1"/>
    <col min="12644" max="12644" width="8.5" customWidth="1"/>
    <col min="12801" max="12803" width="2.75" customWidth="1"/>
    <col min="12804" max="12804" width="32.75" customWidth="1"/>
    <col min="12805" max="12899" width="12.25" customWidth="1"/>
    <col min="12900" max="12900" width="8.5" customWidth="1"/>
    <col min="13057" max="13059" width="2.75" customWidth="1"/>
    <col min="13060" max="13060" width="32.75" customWidth="1"/>
    <col min="13061" max="13155" width="12.25" customWidth="1"/>
    <col min="13156" max="13156" width="8.5" customWidth="1"/>
    <col min="13313" max="13315" width="2.75" customWidth="1"/>
    <col min="13316" max="13316" width="32.75" customWidth="1"/>
    <col min="13317" max="13411" width="12.25" customWidth="1"/>
    <col min="13412" max="13412" width="8.5" customWidth="1"/>
    <col min="13569" max="13571" width="2.75" customWidth="1"/>
    <col min="13572" max="13572" width="32.75" customWidth="1"/>
    <col min="13573" max="13667" width="12.25" customWidth="1"/>
    <col min="13668" max="13668" width="8.5" customWidth="1"/>
    <col min="13825" max="13827" width="2.75" customWidth="1"/>
    <col min="13828" max="13828" width="32.75" customWidth="1"/>
    <col min="13829" max="13923" width="12.25" customWidth="1"/>
    <col min="13924" max="13924" width="8.5" customWidth="1"/>
    <col min="14081" max="14083" width="2.75" customWidth="1"/>
    <col min="14084" max="14084" width="32.75" customWidth="1"/>
    <col min="14085" max="14179" width="12.25" customWidth="1"/>
    <col min="14180" max="14180" width="8.5" customWidth="1"/>
    <col min="14337" max="14339" width="2.75" customWidth="1"/>
    <col min="14340" max="14340" width="32.75" customWidth="1"/>
    <col min="14341" max="14435" width="12.25" customWidth="1"/>
    <col min="14436" max="14436" width="8.5" customWidth="1"/>
    <col min="14593" max="14595" width="2.75" customWidth="1"/>
    <col min="14596" max="14596" width="32.75" customWidth="1"/>
    <col min="14597" max="14691" width="12.25" customWidth="1"/>
    <col min="14692" max="14692" width="8.5" customWidth="1"/>
    <col min="14849" max="14851" width="2.75" customWidth="1"/>
    <col min="14852" max="14852" width="32.75" customWidth="1"/>
    <col min="14853" max="14947" width="12.25" customWidth="1"/>
    <col min="14948" max="14948" width="8.5" customWidth="1"/>
    <col min="15105" max="15107" width="2.75" customWidth="1"/>
    <col min="15108" max="15108" width="32.75" customWidth="1"/>
    <col min="15109" max="15203" width="12.25" customWidth="1"/>
    <col min="15204" max="15204" width="8.5" customWidth="1"/>
    <col min="15361" max="15363" width="2.75" customWidth="1"/>
    <col min="15364" max="15364" width="32.75" customWidth="1"/>
    <col min="15365" max="15459" width="12.25" customWidth="1"/>
    <col min="15460" max="15460" width="8.5" customWidth="1"/>
    <col min="15617" max="15619" width="2.75" customWidth="1"/>
    <col min="15620" max="15620" width="32.75" customWidth="1"/>
    <col min="15621" max="15715" width="12.25" customWidth="1"/>
    <col min="15716" max="15716" width="8.5" customWidth="1"/>
    <col min="15873" max="15875" width="2.75" customWidth="1"/>
    <col min="15876" max="15876" width="32.75" customWidth="1"/>
    <col min="15877" max="15971" width="12.25" customWidth="1"/>
    <col min="15972" max="15972" width="8.5" customWidth="1"/>
    <col min="16129" max="16131" width="2.75" customWidth="1"/>
    <col min="16132" max="16132" width="32.75" customWidth="1"/>
    <col min="16133" max="16227" width="12.25" customWidth="1"/>
    <col min="16228" max="16228" width="8.5" customWidth="1"/>
  </cols>
  <sheetData>
    <row r="1" spans="1:99" ht="27" x14ac:dyDescent="0.3">
      <c r="AX1" s="61" t="s">
        <v>334</v>
      </c>
    </row>
    <row r="2" spans="1:99" ht="14.25" x14ac:dyDescent="0.15">
      <c r="CU2" s="62" t="s">
        <v>335</v>
      </c>
    </row>
    <row r="3" spans="1:99" ht="15" thickBot="1" x14ac:dyDescent="0.2">
      <c r="A3" s="63" t="s">
        <v>876</v>
      </c>
      <c r="AX3" s="64" t="s">
        <v>245</v>
      </c>
      <c r="CU3" s="62" t="s">
        <v>3</v>
      </c>
    </row>
    <row r="4" spans="1:99" ht="15.4" customHeight="1" x14ac:dyDescent="0.15">
      <c r="A4" s="229" t="s">
        <v>7</v>
      </c>
      <c r="B4" s="225" t="s">
        <v>5</v>
      </c>
      <c r="C4" s="225" t="s">
        <v>5</v>
      </c>
      <c r="D4" s="225" t="s">
        <v>5</v>
      </c>
      <c r="E4" s="225" t="s">
        <v>216</v>
      </c>
      <c r="F4" s="230" t="s">
        <v>248</v>
      </c>
      <c r="G4" s="230" t="s">
        <v>5</v>
      </c>
      <c r="H4" s="230" t="s">
        <v>5</v>
      </c>
      <c r="I4" s="230" t="s">
        <v>5</v>
      </c>
      <c r="J4" s="230" t="s">
        <v>5</v>
      </c>
      <c r="K4" s="230" t="s">
        <v>5</v>
      </c>
      <c r="L4" s="230" t="s">
        <v>5</v>
      </c>
      <c r="M4" s="230" t="s">
        <v>5</v>
      </c>
      <c r="N4" s="230" t="s">
        <v>5</v>
      </c>
      <c r="O4" s="230" t="s">
        <v>5</v>
      </c>
      <c r="P4" s="230" t="s">
        <v>249</v>
      </c>
      <c r="Q4" s="230" t="s">
        <v>5</v>
      </c>
      <c r="R4" s="230" t="s">
        <v>5</v>
      </c>
      <c r="S4" s="230" t="s">
        <v>5</v>
      </c>
      <c r="T4" s="230" t="s">
        <v>5</v>
      </c>
      <c r="U4" s="230" t="s">
        <v>5</v>
      </c>
      <c r="V4" s="230" t="s">
        <v>5</v>
      </c>
      <c r="W4" s="230" t="s">
        <v>5</v>
      </c>
      <c r="X4" s="230" t="s">
        <v>5</v>
      </c>
      <c r="Y4" s="230" t="s">
        <v>5</v>
      </c>
      <c r="Z4" s="230" t="s">
        <v>5</v>
      </c>
      <c r="AA4" s="230" t="s">
        <v>5</v>
      </c>
      <c r="AB4" s="230" t="s">
        <v>5</v>
      </c>
      <c r="AC4" s="230" t="s">
        <v>5</v>
      </c>
      <c r="AD4" s="230" t="s">
        <v>5</v>
      </c>
      <c r="AE4" s="230" t="s">
        <v>5</v>
      </c>
      <c r="AF4" s="230" t="s">
        <v>5</v>
      </c>
      <c r="AG4" s="230" t="s">
        <v>5</v>
      </c>
      <c r="AH4" s="230" t="s">
        <v>5</v>
      </c>
      <c r="AI4" s="230" t="s">
        <v>5</v>
      </c>
      <c r="AJ4" s="230" t="s">
        <v>5</v>
      </c>
      <c r="AK4" s="230" t="s">
        <v>5</v>
      </c>
      <c r="AL4" s="230" t="s">
        <v>5</v>
      </c>
      <c r="AM4" s="230" t="s">
        <v>5</v>
      </c>
      <c r="AN4" s="230" t="s">
        <v>5</v>
      </c>
      <c r="AO4" s="230" t="s">
        <v>5</v>
      </c>
      <c r="AP4" s="230" t="s">
        <v>5</v>
      </c>
      <c r="AQ4" s="230" t="s">
        <v>5</v>
      </c>
      <c r="AR4" s="230" t="s">
        <v>250</v>
      </c>
      <c r="AS4" s="230" t="s">
        <v>5</v>
      </c>
      <c r="AT4" s="230" t="s">
        <v>5</v>
      </c>
      <c r="AU4" s="230" t="s">
        <v>5</v>
      </c>
      <c r="AV4" s="230" t="s">
        <v>5</v>
      </c>
      <c r="AW4" s="230" t="s">
        <v>5</v>
      </c>
      <c r="AX4" s="230" t="s">
        <v>5</v>
      </c>
      <c r="AY4" s="230" t="s">
        <v>5</v>
      </c>
      <c r="AZ4" s="230" t="s">
        <v>5</v>
      </c>
      <c r="BA4" s="230" t="s">
        <v>5</v>
      </c>
      <c r="BB4" s="230" t="s">
        <v>5</v>
      </c>
      <c r="BC4" s="230" t="s">
        <v>5</v>
      </c>
      <c r="BD4" s="230" t="s">
        <v>5</v>
      </c>
      <c r="BE4" s="230" t="s">
        <v>5</v>
      </c>
      <c r="BF4" s="230" t="s">
        <v>5</v>
      </c>
      <c r="BG4" s="230" t="s">
        <v>5</v>
      </c>
      <c r="BH4" s="230" t="s">
        <v>5</v>
      </c>
      <c r="BI4" s="230" t="s">
        <v>251</v>
      </c>
      <c r="BJ4" s="230" t="s">
        <v>5</v>
      </c>
      <c r="BK4" s="230" t="s">
        <v>5</v>
      </c>
      <c r="BL4" s="230" t="s">
        <v>5</v>
      </c>
      <c r="BM4" s="230" t="s">
        <v>5</v>
      </c>
      <c r="BN4" s="230" t="s">
        <v>5</v>
      </c>
      <c r="BO4" s="230" t="s">
        <v>5</v>
      </c>
      <c r="BP4" s="230" t="s">
        <v>5</v>
      </c>
      <c r="BQ4" s="230" t="s">
        <v>5</v>
      </c>
      <c r="BR4" s="230" t="s">
        <v>5</v>
      </c>
      <c r="BS4" s="230" t="s">
        <v>5</v>
      </c>
      <c r="BT4" s="230" t="s">
        <v>252</v>
      </c>
      <c r="BU4" s="230" t="s">
        <v>5</v>
      </c>
      <c r="BV4" s="230" t="s">
        <v>5</v>
      </c>
      <c r="BW4" s="230" t="s">
        <v>5</v>
      </c>
      <c r="BX4" s="230" t="s">
        <v>5</v>
      </c>
      <c r="BY4" s="230" t="s">
        <v>5</v>
      </c>
      <c r="BZ4" s="230" t="s">
        <v>5</v>
      </c>
      <c r="CA4" s="230" t="s">
        <v>5</v>
      </c>
      <c r="CB4" s="230" t="s">
        <v>5</v>
      </c>
      <c r="CC4" s="230" t="s">
        <v>5</v>
      </c>
      <c r="CD4" s="230" t="s">
        <v>5</v>
      </c>
      <c r="CE4" s="230" t="s">
        <v>5</v>
      </c>
      <c r="CF4" s="230" t="s">
        <v>5</v>
      </c>
      <c r="CG4" s="230" t="s">
        <v>5</v>
      </c>
      <c r="CH4" s="230" t="s">
        <v>5</v>
      </c>
      <c r="CI4" s="230" t="s">
        <v>5</v>
      </c>
      <c r="CJ4" s="230" t="s">
        <v>253</v>
      </c>
      <c r="CK4" s="230" t="s">
        <v>5</v>
      </c>
      <c r="CL4" s="230" t="s">
        <v>5</v>
      </c>
      <c r="CM4" s="230" t="s">
        <v>5</v>
      </c>
      <c r="CN4" s="230" t="s">
        <v>5</v>
      </c>
      <c r="CO4" s="230" t="s">
        <v>254</v>
      </c>
      <c r="CP4" s="230" t="s">
        <v>5</v>
      </c>
      <c r="CQ4" s="230" t="s">
        <v>5</v>
      </c>
      <c r="CR4" s="225" t="s">
        <v>255</v>
      </c>
      <c r="CS4" s="225" t="s">
        <v>5</v>
      </c>
      <c r="CT4" s="225" t="s">
        <v>5</v>
      </c>
      <c r="CU4" s="226" t="s">
        <v>5</v>
      </c>
    </row>
    <row r="5" spans="1:99" ht="15.4" customHeight="1" x14ac:dyDescent="0.15">
      <c r="A5" s="227" t="s">
        <v>214</v>
      </c>
      <c r="B5" s="228" t="s">
        <v>5</v>
      </c>
      <c r="C5" s="228" t="s">
        <v>5</v>
      </c>
      <c r="D5" s="228" t="s">
        <v>215</v>
      </c>
      <c r="E5" s="228" t="s">
        <v>5</v>
      </c>
      <c r="F5" s="228" t="s">
        <v>191</v>
      </c>
      <c r="G5" s="228" t="s">
        <v>256</v>
      </c>
      <c r="H5" s="228" t="s">
        <v>257</v>
      </c>
      <c r="I5" s="228" t="s">
        <v>258</v>
      </c>
      <c r="J5" s="228" t="s">
        <v>328</v>
      </c>
      <c r="K5" s="228" t="s">
        <v>259</v>
      </c>
      <c r="L5" s="228" t="s">
        <v>260</v>
      </c>
      <c r="M5" s="228" t="s">
        <v>329</v>
      </c>
      <c r="N5" s="228" t="s">
        <v>330</v>
      </c>
      <c r="O5" s="228" t="s">
        <v>261</v>
      </c>
      <c r="P5" s="228" t="s">
        <v>191</v>
      </c>
      <c r="Q5" s="228" t="s">
        <v>262</v>
      </c>
      <c r="R5" s="228" t="s">
        <v>263</v>
      </c>
      <c r="S5" s="228" t="s">
        <v>264</v>
      </c>
      <c r="T5" s="228" t="s">
        <v>265</v>
      </c>
      <c r="U5" s="228" t="s">
        <v>266</v>
      </c>
      <c r="V5" s="228" t="s">
        <v>267</v>
      </c>
      <c r="W5" s="228" t="s">
        <v>268</v>
      </c>
      <c r="X5" s="228" t="s">
        <v>269</v>
      </c>
      <c r="Y5" s="228" t="s">
        <v>270</v>
      </c>
      <c r="Z5" s="228" t="s">
        <v>271</v>
      </c>
      <c r="AA5" s="228" t="s">
        <v>272</v>
      </c>
      <c r="AB5" s="228" t="s">
        <v>273</v>
      </c>
      <c r="AC5" s="228" t="s">
        <v>274</v>
      </c>
      <c r="AD5" s="228" t="s">
        <v>275</v>
      </c>
      <c r="AE5" s="228" t="s">
        <v>276</v>
      </c>
      <c r="AF5" s="228" t="s">
        <v>277</v>
      </c>
      <c r="AG5" s="228" t="s">
        <v>278</v>
      </c>
      <c r="AH5" s="228" t="s">
        <v>279</v>
      </c>
      <c r="AI5" s="228" t="s">
        <v>280</v>
      </c>
      <c r="AJ5" s="228" t="s">
        <v>281</v>
      </c>
      <c r="AK5" s="228" t="s">
        <v>282</v>
      </c>
      <c r="AL5" s="228" t="s">
        <v>283</v>
      </c>
      <c r="AM5" s="228" t="s">
        <v>284</v>
      </c>
      <c r="AN5" s="228" t="s">
        <v>285</v>
      </c>
      <c r="AO5" s="228" t="s">
        <v>286</v>
      </c>
      <c r="AP5" s="228" t="s">
        <v>287</v>
      </c>
      <c r="AQ5" s="228" t="s">
        <v>288</v>
      </c>
      <c r="AR5" s="228" t="s">
        <v>191</v>
      </c>
      <c r="AS5" s="228" t="s">
        <v>289</v>
      </c>
      <c r="AT5" s="228" t="s">
        <v>290</v>
      </c>
      <c r="AU5" s="228" t="s">
        <v>291</v>
      </c>
      <c r="AV5" s="228" t="s">
        <v>292</v>
      </c>
      <c r="AW5" s="228" t="s">
        <v>293</v>
      </c>
      <c r="AX5" s="228" t="s">
        <v>294</v>
      </c>
      <c r="AY5" s="228" t="s">
        <v>295</v>
      </c>
      <c r="AZ5" s="228" t="s">
        <v>296</v>
      </c>
      <c r="BA5" s="228" t="s">
        <v>297</v>
      </c>
      <c r="BB5" s="228" t="s">
        <v>298</v>
      </c>
      <c r="BC5" s="228" t="s">
        <v>299</v>
      </c>
      <c r="BD5" s="228" t="s">
        <v>300</v>
      </c>
      <c r="BE5" s="228" t="s">
        <v>301</v>
      </c>
      <c r="BF5" s="228" t="s">
        <v>331</v>
      </c>
      <c r="BG5" s="228" t="s">
        <v>332</v>
      </c>
      <c r="BH5" s="228" t="s">
        <v>302</v>
      </c>
      <c r="BI5" s="228" t="s">
        <v>191</v>
      </c>
      <c r="BJ5" s="228" t="s">
        <v>303</v>
      </c>
      <c r="BK5" s="228" t="s">
        <v>304</v>
      </c>
      <c r="BL5" s="228" t="s">
        <v>305</v>
      </c>
      <c r="BM5" s="228" t="s">
        <v>306</v>
      </c>
      <c r="BN5" s="228" t="s">
        <v>307</v>
      </c>
      <c r="BO5" s="228" t="s">
        <v>308</v>
      </c>
      <c r="BP5" s="228" t="s">
        <v>309</v>
      </c>
      <c r="BQ5" s="228" t="s">
        <v>310</v>
      </c>
      <c r="BR5" s="228" t="s">
        <v>311</v>
      </c>
      <c r="BS5" s="228" t="s">
        <v>312</v>
      </c>
      <c r="BT5" s="228" t="s">
        <v>191</v>
      </c>
      <c r="BU5" s="228" t="s">
        <v>303</v>
      </c>
      <c r="BV5" s="228" t="s">
        <v>304</v>
      </c>
      <c r="BW5" s="228" t="s">
        <v>305</v>
      </c>
      <c r="BX5" s="228" t="s">
        <v>306</v>
      </c>
      <c r="BY5" s="228" t="s">
        <v>307</v>
      </c>
      <c r="BZ5" s="228" t="s">
        <v>308</v>
      </c>
      <c r="CA5" s="228" t="s">
        <v>309</v>
      </c>
      <c r="CB5" s="228" t="s">
        <v>313</v>
      </c>
      <c r="CC5" s="228" t="s">
        <v>314</v>
      </c>
      <c r="CD5" s="228" t="s">
        <v>315</v>
      </c>
      <c r="CE5" s="228" t="s">
        <v>316</v>
      </c>
      <c r="CF5" s="228" t="s">
        <v>310</v>
      </c>
      <c r="CG5" s="228" t="s">
        <v>311</v>
      </c>
      <c r="CH5" s="228" t="s">
        <v>317</v>
      </c>
      <c r="CI5" s="228" t="s">
        <v>252</v>
      </c>
      <c r="CJ5" s="228" t="s">
        <v>191</v>
      </c>
      <c r="CK5" s="228" t="s">
        <v>318</v>
      </c>
      <c r="CL5" s="228" t="s">
        <v>319</v>
      </c>
      <c r="CM5" s="228" t="s">
        <v>320</v>
      </c>
      <c r="CN5" s="228" t="s">
        <v>321</v>
      </c>
      <c r="CO5" s="228" t="s">
        <v>191</v>
      </c>
      <c r="CP5" s="228" t="s">
        <v>322</v>
      </c>
      <c r="CQ5" s="228" t="s">
        <v>323</v>
      </c>
      <c r="CR5" s="228" t="s">
        <v>191</v>
      </c>
      <c r="CS5" s="228" t="s">
        <v>324</v>
      </c>
      <c r="CT5" s="228" t="s">
        <v>325</v>
      </c>
      <c r="CU5" s="232" t="s">
        <v>255</v>
      </c>
    </row>
    <row r="6" spans="1:99" ht="15.4" customHeight="1" x14ac:dyDescent="0.15">
      <c r="A6" s="227" t="s">
        <v>5</v>
      </c>
      <c r="B6" s="228" t="s">
        <v>5</v>
      </c>
      <c r="C6" s="228" t="s">
        <v>5</v>
      </c>
      <c r="D6" s="228" t="s">
        <v>5</v>
      </c>
      <c r="E6" s="228" t="s">
        <v>5</v>
      </c>
      <c r="F6" s="228" t="s">
        <v>5</v>
      </c>
      <c r="G6" s="228" t="s">
        <v>5</v>
      </c>
      <c r="H6" s="228" t="s">
        <v>5</v>
      </c>
      <c r="I6" s="228" t="s">
        <v>5</v>
      </c>
      <c r="J6" s="228" t="s">
        <v>5</v>
      </c>
      <c r="K6" s="228" t="s">
        <v>5</v>
      </c>
      <c r="L6" s="228" t="s">
        <v>5</v>
      </c>
      <c r="M6" s="228" t="s">
        <v>5</v>
      </c>
      <c r="N6" s="228" t="s">
        <v>5</v>
      </c>
      <c r="O6" s="228" t="s">
        <v>5</v>
      </c>
      <c r="P6" s="228" t="s">
        <v>5</v>
      </c>
      <c r="Q6" s="228" t="s">
        <v>5</v>
      </c>
      <c r="R6" s="228" t="s">
        <v>5</v>
      </c>
      <c r="S6" s="228" t="s">
        <v>5</v>
      </c>
      <c r="T6" s="228" t="s">
        <v>5</v>
      </c>
      <c r="U6" s="228" t="s">
        <v>5</v>
      </c>
      <c r="V6" s="228" t="s">
        <v>5</v>
      </c>
      <c r="W6" s="228" t="s">
        <v>5</v>
      </c>
      <c r="X6" s="228" t="s">
        <v>5</v>
      </c>
      <c r="Y6" s="228" t="s">
        <v>5</v>
      </c>
      <c r="Z6" s="228" t="s">
        <v>5</v>
      </c>
      <c r="AA6" s="228" t="s">
        <v>5</v>
      </c>
      <c r="AB6" s="228" t="s">
        <v>5</v>
      </c>
      <c r="AC6" s="228" t="s">
        <v>5</v>
      </c>
      <c r="AD6" s="228" t="s">
        <v>5</v>
      </c>
      <c r="AE6" s="228" t="s">
        <v>5</v>
      </c>
      <c r="AF6" s="228" t="s">
        <v>5</v>
      </c>
      <c r="AG6" s="228" t="s">
        <v>5</v>
      </c>
      <c r="AH6" s="228" t="s">
        <v>5</v>
      </c>
      <c r="AI6" s="228" t="s">
        <v>5</v>
      </c>
      <c r="AJ6" s="228" t="s">
        <v>5</v>
      </c>
      <c r="AK6" s="228" t="s">
        <v>5</v>
      </c>
      <c r="AL6" s="228" t="s">
        <v>5</v>
      </c>
      <c r="AM6" s="228" t="s">
        <v>5</v>
      </c>
      <c r="AN6" s="228" t="s">
        <v>5</v>
      </c>
      <c r="AO6" s="228" t="s">
        <v>5</v>
      </c>
      <c r="AP6" s="228" t="s">
        <v>5</v>
      </c>
      <c r="AQ6" s="228" t="s">
        <v>5</v>
      </c>
      <c r="AR6" s="228" t="s">
        <v>5</v>
      </c>
      <c r="AS6" s="228" t="s">
        <v>5</v>
      </c>
      <c r="AT6" s="228" t="s">
        <v>5</v>
      </c>
      <c r="AU6" s="228" t="s">
        <v>5</v>
      </c>
      <c r="AV6" s="228" t="s">
        <v>5</v>
      </c>
      <c r="AW6" s="228" t="s">
        <v>5</v>
      </c>
      <c r="AX6" s="228" t="s">
        <v>5</v>
      </c>
      <c r="AY6" s="228" t="s">
        <v>5</v>
      </c>
      <c r="AZ6" s="228" t="s">
        <v>5</v>
      </c>
      <c r="BA6" s="228" t="s">
        <v>5</v>
      </c>
      <c r="BB6" s="228" t="s">
        <v>5</v>
      </c>
      <c r="BC6" s="228" t="s">
        <v>5</v>
      </c>
      <c r="BD6" s="228" t="s">
        <v>5</v>
      </c>
      <c r="BE6" s="228" t="s">
        <v>5</v>
      </c>
      <c r="BF6" s="228" t="s">
        <v>5</v>
      </c>
      <c r="BG6" s="228" t="s">
        <v>5</v>
      </c>
      <c r="BH6" s="228" t="s">
        <v>5</v>
      </c>
      <c r="BI6" s="228" t="s">
        <v>5</v>
      </c>
      <c r="BJ6" s="228" t="s">
        <v>5</v>
      </c>
      <c r="BK6" s="228" t="s">
        <v>5</v>
      </c>
      <c r="BL6" s="228" t="s">
        <v>5</v>
      </c>
      <c r="BM6" s="228" t="s">
        <v>5</v>
      </c>
      <c r="BN6" s="228" t="s">
        <v>5</v>
      </c>
      <c r="BO6" s="228" t="s">
        <v>5</v>
      </c>
      <c r="BP6" s="228" t="s">
        <v>5</v>
      </c>
      <c r="BQ6" s="228" t="s">
        <v>5</v>
      </c>
      <c r="BR6" s="228" t="s">
        <v>5</v>
      </c>
      <c r="BS6" s="228" t="s">
        <v>5</v>
      </c>
      <c r="BT6" s="228" t="s">
        <v>5</v>
      </c>
      <c r="BU6" s="228" t="s">
        <v>5</v>
      </c>
      <c r="BV6" s="228" t="s">
        <v>5</v>
      </c>
      <c r="BW6" s="228" t="s">
        <v>5</v>
      </c>
      <c r="BX6" s="228" t="s">
        <v>5</v>
      </c>
      <c r="BY6" s="228" t="s">
        <v>5</v>
      </c>
      <c r="BZ6" s="228" t="s">
        <v>5</v>
      </c>
      <c r="CA6" s="228" t="s">
        <v>5</v>
      </c>
      <c r="CB6" s="228" t="s">
        <v>5</v>
      </c>
      <c r="CC6" s="228" t="s">
        <v>5</v>
      </c>
      <c r="CD6" s="228" t="s">
        <v>5</v>
      </c>
      <c r="CE6" s="228" t="s">
        <v>5</v>
      </c>
      <c r="CF6" s="228" t="s">
        <v>5</v>
      </c>
      <c r="CG6" s="228" t="s">
        <v>5</v>
      </c>
      <c r="CH6" s="228" t="s">
        <v>5</v>
      </c>
      <c r="CI6" s="228" t="s">
        <v>5</v>
      </c>
      <c r="CJ6" s="228" t="s">
        <v>5</v>
      </c>
      <c r="CK6" s="228" t="s">
        <v>5</v>
      </c>
      <c r="CL6" s="228" t="s">
        <v>5</v>
      </c>
      <c r="CM6" s="228" t="s">
        <v>5</v>
      </c>
      <c r="CN6" s="228" t="s">
        <v>5</v>
      </c>
      <c r="CO6" s="228" t="s">
        <v>5</v>
      </c>
      <c r="CP6" s="228" t="s">
        <v>5</v>
      </c>
      <c r="CQ6" s="228" t="s">
        <v>5</v>
      </c>
      <c r="CR6" s="228" t="s">
        <v>5</v>
      </c>
      <c r="CS6" s="228" t="s">
        <v>5</v>
      </c>
      <c r="CT6" s="228" t="s">
        <v>5</v>
      </c>
      <c r="CU6" s="232" t="s">
        <v>5</v>
      </c>
    </row>
    <row r="7" spans="1:99" ht="15.4" customHeight="1" x14ac:dyDescent="0.15">
      <c r="A7" s="227" t="s">
        <v>5</v>
      </c>
      <c r="B7" s="228" t="s">
        <v>5</v>
      </c>
      <c r="C7" s="228" t="s">
        <v>5</v>
      </c>
      <c r="D7" s="228" t="s">
        <v>5</v>
      </c>
      <c r="E7" s="228" t="s">
        <v>5</v>
      </c>
      <c r="F7" s="228" t="s">
        <v>5</v>
      </c>
      <c r="G7" s="228" t="s">
        <v>5</v>
      </c>
      <c r="H7" s="228" t="s">
        <v>5</v>
      </c>
      <c r="I7" s="228" t="s">
        <v>5</v>
      </c>
      <c r="J7" s="228" t="s">
        <v>5</v>
      </c>
      <c r="K7" s="228" t="s">
        <v>5</v>
      </c>
      <c r="L7" s="228" t="s">
        <v>5</v>
      </c>
      <c r="M7" s="228" t="s">
        <v>5</v>
      </c>
      <c r="N7" s="228" t="s">
        <v>5</v>
      </c>
      <c r="O7" s="228" t="s">
        <v>5</v>
      </c>
      <c r="P7" s="228" t="s">
        <v>5</v>
      </c>
      <c r="Q7" s="228" t="s">
        <v>5</v>
      </c>
      <c r="R7" s="228" t="s">
        <v>5</v>
      </c>
      <c r="S7" s="228" t="s">
        <v>5</v>
      </c>
      <c r="T7" s="228" t="s">
        <v>5</v>
      </c>
      <c r="U7" s="228" t="s">
        <v>5</v>
      </c>
      <c r="V7" s="228" t="s">
        <v>5</v>
      </c>
      <c r="W7" s="228" t="s">
        <v>5</v>
      </c>
      <c r="X7" s="228" t="s">
        <v>5</v>
      </c>
      <c r="Y7" s="228" t="s">
        <v>5</v>
      </c>
      <c r="Z7" s="228" t="s">
        <v>5</v>
      </c>
      <c r="AA7" s="228" t="s">
        <v>5</v>
      </c>
      <c r="AB7" s="228" t="s">
        <v>5</v>
      </c>
      <c r="AC7" s="228" t="s">
        <v>5</v>
      </c>
      <c r="AD7" s="228" t="s">
        <v>5</v>
      </c>
      <c r="AE7" s="228" t="s">
        <v>5</v>
      </c>
      <c r="AF7" s="228" t="s">
        <v>5</v>
      </c>
      <c r="AG7" s="228" t="s">
        <v>5</v>
      </c>
      <c r="AH7" s="228" t="s">
        <v>5</v>
      </c>
      <c r="AI7" s="228" t="s">
        <v>5</v>
      </c>
      <c r="AJ7" s="228" t="s">
        <v>5</v>
      </c>
      <c r="AK7" s="228" t="s">
        <v>5</v>
      </c>
      <c r="AL7" s="228" t="s">
        <v>5</v>
      </c>
      <c r="AM7" s="228" t="s">
        <v>5</v>
      </c>
      <c r="AN7" s="228" t="s">
        <v>5</v>
      </c>
      <c r="AO7" s="228" t="s">
        <v>5</v>
      </c>
      <c r="AP7" s="228" t="s">
        <v>5</v>
      </c>
      <c r="AQ7" s="228" t="s">
        <v>5</v>
      </c>
      <c r="AR7" s="228" t="s">
        <v>5</v>
      </c>
      <c r="AS7" s="228" t="s">
        <v>5</v>
      </c>
      <c r="AT7" s="228" t="s">
        <v>5</v>
      </c>
      <c r="AU7" s="228" t="s">
        <v>5</v>
      </c>
      <c r="AV7" s="228" t="s">
        <v>5</v>
      </c>
      <c r="AW7" s="228" t="s">
        <v>5</v>
      </c>
      <c r="AX7" s="228" t="s">
        <v>5</v>
      </c>
      <c r="AY7" s="228" t="s">
        <v>5</v>
      </c>
      <c r="AZ7" s="228" t="s">
        <v>5</v>
      </c>
      <c r="BA7" s="228" t="s">
        <v>5</v>
      </c>
      <c r="BB7" s="228" t="s">
        <v>5</v>
      </c>
      <c r="BC7" s="228" t="s">
        <v>5</v>
      </c>
      <c r="BD7" s="228" t="s">
        <v>5</v>
      </c>
      <c r="BE7" s="228" t="s">
        <v>5</v>
      </c>
      <c r="BF7" s="228" t="s">
        <v>5</v>
      </c>
      <c r="BG7" s="228" t="s">
        <v>5</v>
      </c>
      <c r="BH7" s="228" t="s">
        <v>5</v>
      </c>
      <c r="BI7" s="228" t="s">
        <v>5</v>
      </c>
      <c r="BJ7" s="228" t="s">
        <v>5</v>
      </c>
      <c r="BK7" s="228" t="s">
        <v>5</v>
      </c>
      <c r="BL7" s="228" t="s">
        <v>5</v>
      </c>
      <c r="BM7" s="228" t="s">
        <v>5</v>
      </c>
      <c r="BN7" s="228" t="s">
        <v>5</v>
      </c>
      <c r="BO7" s="228" t="s">
        <v>5</v>
      </c>
      <c r="BP7" s="228" t="s">
        <v>5</v>
      </c>
      <c r="BQ7" s="228" t="s">
        <v>5</v>
      </c>
      <c r="BR7" s="228" t="s">
        <v>5</v>
      </c>
      <c r="BS7" s="228" t="s">
        <v>5</v>
      </c>
      <c r="BT7" s="228" t="s">
        <v>5</v>
      </c>
      <c r="BU7" s="228" t="s">
        <v>5</v>
      </c>
      <c r="BV7" s="228" t="s">
        <v>5</v>
      </c>
      <c r="BW7" s="228" t="s">
        <v>5</v>
      </c>
      <c r="BX7" s="228" t="s">
        <v>5</v>
      </c>
      <c r="BY7" s="228" t="s">
        <v>5</v>
      </c>
      <c r="BZ7" s="228" t="s">
        <v>5</v>
      </c>
      <c r="CA7" s="228" t="s">
        <v>5</v>
      </c>
      <c r="CB7" s="228" t="s">
        <v>5</v>
      </c>
      <c r="CC7" s="228" t="s">
        <v>5</v>
      </c>
      <c r="CD7" s="228" t="s">
        <v>5</v>
      </c>
      <c r="CE7" s="228" t="s">
        <v>5</v>
      </c>
      <c r="CF7" s="228" t="s">
        <v>5</v>
      </c>
      <c r="CG7" s="228" t="s">
        <v>5</v>
      </c>
      <c r="CH7" s="228" t="s">
        <v>5</v>
      </c>
      <c r="CI7" s="228" t="s">
        <v>5</v>
      </c>
      <c r="CJ7" s="228" t="s">
        <v>5</v>
      </c>
      <c r="CK7" s="228" t="s">
        <v>5</v>
      </c>
      <c r="CL7" s="228" t="s">
        <v>5</v>
      </c>
      <c r="CM7" s="228" t="s">
        <v>5</v>
      </c>
      <c r="CN7" s="228" t="s">
        <v>5</v>
      </c>
      <c r="CO7" s="228" t="s">
        <v>5</v>
      </c>
      <c r="CP7" s="228" t="s">
        <v>5</v>
      </c>
      <c r="CQ7" s="228" t="s">
        <v>5</v>
      </c>
      <c r="CR7" s="228" t="s">
        <v>5</v>
      </c>
      <c r="CS7" s="228" t="s">
        <v>5</v>
      </c>
      <c r="CT7" s="228" t="s">
        <v>5</v>
      </c>
      <c r="CU7" s="232" t="s">
        <v>5</v>
      </c>
    </row>
    <row r="8" spans="1:99" ht="15.4" customHeight="1" x14ac:dyDescent="0.15">
      <c r="A8" s="227" t="s">
        <v>225</v>
      </c>
      <c r="B8" s="228" t="s">
        <v>226</v>
      </c>
      <c r="C8" s="228" t="s">
        <v>227</v>
      </c>
      <c r="D8" s="65" t="s">
        <v>14</v>
      </c>
      <c r="E8" s="65" t="s">
        <v>15</v>
      </c>
      <c r="F8" s="65" t="s">
        <v>16</v>
      </c>
      <c r="G8" s="65" t="s">
        <v>17</v>
      </c>
      <c r="H8" s="65" t="s">
        <v>18</v>
      </c>
      <c r="I8" s="65" t="s">
        <v>19</v>
      </c>
      <c r="J8" s="65" t="s">
        <v>20</v>
      </c>
      <c r="K8" s="65" t="s">
        <v>21</v>
      </c>
      <c r="L8" s="65" t="s">
        <v>22</v>
      </c>
      <c r="M8" s="65" t="s">
        <v>23</v>
      </c>
      <c r="N8" s="65" t="s">
        <v>67</v>
      </c>
      <c r="O8" s="65" t="s">
        <v>71</v>
      </c>
      <c r="P8" s="65" t="s">
        <v>76</v>
      </c>
      <c r="Q8" s="65" t="s">
        <v>81</v>
      </c>
      <c r="R8" s="65" t="s">
        <v>86</v>
      </c>
      <c r="S8" s="65" t="s">
        <v>91</v>
      </c>
      <c r="T8" s="65" t="s">
        <v>96</v>
      </c>
      <c r="U8" s="65" t="s">
        <v>101</v>
      </c>
      <c r="V8" s="65" t="s">
        <v>106</v>
      </c>
      <c r="W8" s="65" t="s">
        <v>111</v>
      </c>
      <c r="X8" s="65" t="s">
        <v>116</v>
      </c>
      <c r="Y8" s="65" t="s">
        <v>121</v>
      </c>
      <c r="Z8" s="65" t="s">
        <v>125</v>
      </c>
      <c r="AA8" s="65" t="s">
        <v>129</v>
      </c>
      <c r="AB8" s="65" t="s">
        <v>134</v>
      </c>
      <c r="AC8" s="65" t="s">
        <v>138</v>
      </c>
      <c r="AD8" s="65" t="s">
        <v>142</v>
      </c>
      <c r="AE8" s="65" t="s">
        <v>148</v>
      </c>
      <c r="AF8" s="65" t="s">
        <v>154</v>
      </c>
      <c r="AG8" s="65" t="s">
        <v>160</v>
      </c>
      <c r="AH8" s="65" t="s">
        <v>165</v>
      </c>
      <c r="AI8" s="65" t="s">
        <v>170</v>
      </c>
      <c r="AJ8" s="65" t="s">
        <v>172</v>
      </c>
      <c r="AK8" s="65" t="s">
        <v>174</v>
      </c>
      <c r="AL8" s="65" t="s">
        <v>176</v>
      </c>
      <c r="AM8" s="65" t="s">
        <v>178</v>
      </c>
      <c r="AN8" s="65" t="s">
        <v>181</v>
      </c>
      <c r="AO8" s="65" t="s">
        <v>26</v>
      </c>
      <c r="AP8" s="65" t="s">
        <v>31</v>
      </c>
      <c r="AQ8" s="65" t="s">
        <v>36</v>
      </c>
      <c r="AR8" s="65" t="s">
        <v>41</v>
      </c>
      <c r="AS8" s="65" t="s">
        <v>46</v>
      </c>
      <c r="AT8" s="65" t="s">
        <v>51</v>
      </c>
      <c r="AU8" s="65" t="s">
        <v>56</v>
      </c>
      <c r="AV8" s="65" t="s">
        <v>60</v>
      </c>
      <c r="AW8" s="65" t="s">
        <v>64</v>
      </c>
      <c r="AX8" s="65" t="s">
        <v>69</v>
      </c>
      <c r="AY8" s="65" t="s">
        <v>73</v>
      </c>
      <c r="AZ8" s="65" t="s">
        <v>78</v>
      </c>
      <c r="BA8" s="65" t="s">
        <v>83</v>
      </c>
      <c r="BB8" s="65" t="s">
        <v>88</v>
      </c>
      <c r="BC8" s="65" t="s">
        <v>93</v>
      </c>
      <c r="BD8" s="65" t="s">
        <v>98</v>
      </c>
      <c r="BE8" s="65" t="s">
        <v>103</v>
      </c>
      <c r="BF8" s="65" t="s">
        <v>108</v>
      </c>
      <c r="BG8" s="65" t="s">
        <v>113</v>
      </c>
      <c r="BH8" s="65" t="s">
        <v>118</v>
      </c>
      <c r="BI8" s="65" t="s">
        <v>123</v>
      </c>
      <c r="BJ8" s="65" t="s">
        <v>127</v>
      </c>
      <c r="BK8" s="65" t="s">
        <v>131</v>
      </c>
      <c r="BL8" s="65" t="s">
        <v>28</v>
      </c>
      <c r="BM8" s="65" t="s">
        <v>33</v>
      </c>
      <c r="BN8" s="65" t="s">
        <v>38</v>
      </c>
      <c r="BO8" s="65" t="s">
        <v>43</v>
      </c>
      <c r="BP8" s="65" t="s">
        <v>48</v>
      </c>
      <c r="BQ8" s="65" t="s">
        <v>53</v>
      </c>
      <c r="BR8" s="65" t="s">
        <v>58</v>
      </c>
      <c r="BS8" s="65" t="s">
        <v>62</v>
      </c>
      <c r="BT8" s="65" t="s">
        <v>66</v>
      </c>
      <c r="BU8" s="65" t="s">
        <v>70</v>
      </c>
      <c r="BV8" s="65" t="s">
        <v>75</v>
      </c>
      <c r="BW8" s="65" t="s">
        <v>80</v>
      </c>
      <c r="BX8" s="65" t="s">
        <v>85</v>
      </c>
      <c r="BY8" s="65" t="s">
        <v>90</v>
      </c>
      <c r="BZ8" s="65" t="s">
        <v>95</v>
      </c>
      <c r="CA8" s="65" t="s">
        <v>100</v>
      </c>
      <c r="CB8" s="65" t="s">
        <v>105</v>
      </c>
      <c r="CC8" s="65" t="s">
        <v>110</v>
      </c>
      <c r="CD8" s="65" t="s">
        <v>115</v>
      </c>
      <c r="CE8" s="65" t="s">
        <v>120</v>
      </c>
      <c r="CF8" s="65" t="s">
        <v>124</v>
      </c>
      <c r="CG8" s="65" t="s">
        <v>128</v>
      </c>
      <c r="CH8" s="65" t="s">
        <v>132</v>
      </c>
      <c r="CI8" s="65" t="s">
        <v>136</v>
      </c>
      <c r="CJ8" s="65" t="s">
        <v>140</v>
      </c>
      <c r="CK8" s="65" t="s">
        <v>146</v>
      </c>
      <c r="CL8" s="65" t="s">
        <v>152</v>
      </c>
      <c r="CM8" s="65" t="s">
        <v>158</v>
      </c>
      <c r="CN8" s="65" t="s">
        <v>164</v>
      </c>
      <c r="CO8" s="65" t="s">
        <v>169</v>
      </c>
      <c r="CP8" s="65" t="s">
        <v>171</v>
      </c>
      <c r="CQ8" s="65" t="s">
        <v>173</v>
      </c>
      <c r="CR8" s="65" t="s">
        <v>175</v>
      </c>
      <c r="CS8" s="65" t="s">
        <v>177</v>
      </c>
      <c r="CT8" s="65" t="s">
        <v>179</v>
      </c>
      <c r="CU8" s="66" t="s">
        <v>182</v>
      </c>
    </row>
    <row r="9" spans="1:99" ht="15.4" customHeight="1" x14ac:dyDescent="0.15">
      <c r="A9" s="227" t="s">
        <v>5</v>
      </c>
      <c r="B9" s="228" t="s">
        <v>5</v>
      </c>
      <c r="C9" s="228" t="s">
        <v>5</v>
      </c>
      <c r="D9" s="65" t="s">
        <v>216</v>
      </c>
      <c r="E9" s="67"/>
      <c r="F9" s="67"/>
      <c r="G9" s="67"/>
      <c r="H9" s="67"/>
      <c r="I9" s="67"/>
      <c r="J9" s="67"/>
      <c r="K9" s="67"/>
      <c r="L9" s="68"/>
      <c r="M9" s="68"/>
      <c r="N9" s="68"/>
      <c r="O9" s="67"/>
      <c r="P9" s="67"/>
      <c r="Q9" s="67"/>
      <c r="R9" s="67"/>
      <c r="S9" s="67"/>
      <c r="T9" s="67"/>
      <c r="U9" s="67"/>
      <c r="V9" s="67"/>
      <c r="W9" s="67"/>
      <c r="X9" s="67"/>
      <c r="Y9" s="67"/>
      <c r="Z9" s="67"/>
      <c r="AA9" s="67"/>
      <c r="AB9" s="67"/>
      <c r="AC9" s="67"/>
      <c r="AD9" s="67"/>
      <c r="AE9" s="67"/>
      <c r="AF9" s="67"/>
      <c r="AG9" s="67"/>
      <c r="AH9" s="67"/>
      <c r="AI9" s="68"/>
      <c r="AJ9" s="67"/>
      <c r="AK9" s="67"/>
      <c r="AL9" s="67"/>
      <c r="AM9" s="67"/>
      <c r="AN9" s="67"/>
      <c r="AO9" s="67"/>
      <c r="AP9" s="67"/>
      <c r="AQ9" s="67"/>
      <c r="AR9" s="67"/>
      <c r="AS9" s="68"/>
      <c r="AT9" s="68"/>
      <c r="AU9" s="68"/>
      <c r="AV9" s="67"/>
      <c r="AW9" s="67"/>
      <c r="AX9" s="68"/>
      <c r="AY9" s="68"/>
      <c r="AZ9" s="68"/>
      <c r="BA9" s="67"/>
      <c r="BB9" s="68"/>
      <c r="BC9" s="67"/>
      <c r="BD9" s="68"/>
      <c r="BE9" s="68"/>
      <c r="BF9" s="68"/>
      <c r="BG9" s="68"/>
      <c r="BH9" s="67"/>
      <c r="BI9" s="67"/>
      <c r="BJ9" s="67"/>
      <c r="BK9" s="67"/>
      <c r="BL9" s="68"/>
      <c r="BM9" s="68"/>
      <c r="BN9" s="67"/>
      <c r="BO9" s="68"/>
      <c r="BP9" s="68"/>
      <c r="BQ9" s="68"/>
      <c r="BR9" s="68"/>
      <c r="BS9" s="68"/>
      <c r="BT9" s="67"/>
      <c r="BU9" s="67"/>
      <c r="BV9" s="67"/>
      <c r="BW9" s="67"/>
      <c r="BX9" s="67"/>
      <c r="BY9" s="67"/>
      <c r="BZ9" s="67"/>
      <c r="CA9" s="67"/>
      <c r="CB9" s="68"/>
      <c r="CC9" s="68"/>
      <c r="CD9" s="68"/>
      <c r="CE9" s="68"/>
      <c r="CF9" s="67"/>
      <c r="CG9" s="68"/>
      <c r="CH9" s="68"/>
      <c r="CI9" s="67"/>
      <c r="CJ9" s="68"/>
      <c r="CK9" s="68"/>
      <c r="CL9" s="68"/>
      <c r="CM9" s="68"/>
      <c r="CN9" s="68"/>
      <c r="CO9" s="68"/>
      <c r="CP9" s="68"/>
      <c r="CQ9" s="68"/>
      <c r="CR9" s="68"/>
      <c r="CS9" s="68"/>
      <c r="CT9" s="68"/>
      <c r="CU9" s="69"/>
    </row>
    <row r="10" spans="1:99" s="109" customFormat="1" ht="15.4" customHeight="1" x14ac:dyDescent="0.15">
      <c r="A10" s="221"/>
      <c r="B10" s="222"/>
      <c r="C10" s="222"/>
      <c r="D10" s="105" t="s">
        <v>229</v>
      </c>
      <c r="E10" s="106">
        <f>E11+E12</f>
        <v>245708600</v>
      </c>
      <c r="F10" s="106">
        <v>10400000</v>
      </c>
      <c r="G10" s="106"/>
      <c r="H10" s="107"/>
      <c r="I10" s="107"/>
      <c r="J10" s="106"/>
      <c r="K10" s="106"/>
      <c r="L10" s="107"/>
      <c r="M10" s="107"/>
      <c r="N10" s="107"/>
      <c r="O10" s="106"/>
      <c r="P10" s="106">
        <f>P11+P12</f>
        <v>186844400</v>
      </c>
      <c r="Q10" s="106"/>
      <c r="R10" s="106"/>
      <c r="S10" s="106"/>
      <c r="T10" s="106"/>
      <c r="U10" s="106"/>
      <c r="V10" s="106"/>
      <c r="W10" s="106"/>
      <c r="X10" s="106"/>
      <c r="Y10" s="106"/>
      <c r="Z10" s="106"/>
      <c r="AA10" s="106"/>
      <c r="AB10" s="106"/>
      <c r="AC10" s="106"/>
      <c r="AD10" s="106"/>
      <c r="AE10" s="106"/>
      <c r="AF10" s="107"/>
      <c r="AG10" s="106"/>
      <c r="AH10" s="107"/>
      <c r="AI10" s="107"/>
      <c r="AJ10" s="106"/>
      <c r="AK10" s="106"/>
      <c r="AL10" s="107"/>
      <c r="AM10" s="106"/>
      <c r="AN10" s="107"/>
      <c r="AO10" s="107"/>
      <c r="AP10" s="107"/>
      <c r="AQ10" s="106"/>
      <c r="AR10" s="106">
        <f>AR11+AR12</f>
        <v>15964200</v>
      </c>
      <c r="AS10" s="107"/>
      <c r="AT10" s="107"/>
      <c r="AU10" s="107"/>
      <c r="AV10" s="107"/>
      <c r="AW10" s="107"/>
      <c r="AX10" s="107"/>
      <c r="AY10" s="107"/>
      <c r="AZ10" s="107"/>
      <c r="BA10" s="106"/>
      <c r="BB10" s="107"/>
      <c r="BC10" s="107"/>
      <c r="BD10" s="107"/>
      <c r="BE10" s="107"/>
      <c r="BF10" s="107"/>
      <c r="BG10" s="107"/>
      <c r="BH10" s="107"/>
      <c r="BI10" s="106"/>
      <c r="BJ10" s="106"/>
      <c r="BK10" s="107"/>
      <c r="BL10" s="107"/>
      <c r="BM10" s="107"/>
      <c r="BN10" s="107"/>
      <c r="BO10" s="107"/>
      <c r="BP10" s="107"/>
      <c r="BQ10" s="107"/>
      <c r="BR10" s="107"/>
      <c r="BS10" s="107"/>
      <c r="BT10" s="106">
        <f>BT11+BT12</f>
        <v>32500000</v>
      </c>
      <c r="BU10" s="106"/>
      <c r="BV10" s="106"/>
      <c r="BW10" s="106"/>
      <c r="BX10" s="107"/>
      <c r="BY10" s="106"/>
      <c r="BZ10" s="106"/>
      <c r="CA10" s="106"/>
      <c r="CB10" s="107"/>
      <c r="CC10" s="107"/>
      <c r="CD10" s="107"/>
      <c r="CE10" s="107"/>
      <c r="CF10" s="107"/>
      <c r="CG10" s="107"/>
      <c r="CH10" s="107"/>
      <c r="CI10" s="106"/>
      <c r="CJ10" s="107"/>
      <c r="CK10" s="107"/>
      <c r="CL10" s="107"/>
      <c r="CM10" s="107"/>
      <c r="CN10" s="107"/>
      <c r="CO10" s="107"/>
      <c r="CP10" s="107"/>
      <c r="CQ10" s="107"/>
      <c r="CR10" s="107"/>
      <c r="CS10" s="107"/>
      <c r="CT10" s="107"/>
      <c r="CU10" s="108"/>
    </row>
    <row r="11" spans="1:99" ht="15.4" customHeight="1" x14ac:dyDescent="0.15">
      <c r="A11" s="219">
        <v>20402</v>
      </c>
      <c r="B11" s="220"/>
      <c r="C11" s="220"/>
      <c r="D11" s="53" t="s">
        <v>228</v>
      </c>
      <c r="E11" s="67">
        <f>F11+P11+AR11+BT11+CR11</f>
        <v>245708600</v>
      </c>
      <c r="F11" s="67">
        <v>10400000</v>
      </c>
      <c r="G11" s="67"/>
      <c r="H11" s="68"/>
      <c r="I11" s="68"/>
      <c r="J11" s="67"/>
      <c r="K11" s="67"/>
      <c r="L11" s="68"/>
      <c r="M11" s="68"/>
      <c r="N11" s="68"/>
      <c r="O11" s="67"/>
      <c r="P11" s="67">
        <v>186844400</v>
      </c>
      <c r="Q11" s="67"/>
      <c r="R11" s="67"/>
      <c r="S11" s="67"/>
      <c r="T11" s="67"/>
      <c r="U11" s="67"/>
      <c r="V11" s="67"/>
      <c r="W11" s="67"/>
      <c r="X11" s="67"/>
      <c r="Y11" s="67"/>
      <c r="Z11" s="67"/>
      <c r="AA11" s="67"/>
      <c r="AB11" s="67"/>
      <c r="AC11" s="67"/>
      <c r="AD11" s="67"/>
      <c r="AE11" s="67"/>
      <c r="AF11" s="68"/>
      <c r="AG11" s="67"/>
      <c r="AH11" s="68"/>
      <c r="AI11" s="68"/>
      <c r="AJ11" s="67"/>
      <c r="AK11" s="67"/>
      <c r="AL11" s="68"/>
      <c r="AM11" s="67"/>
      <c r="AN11" s="68"/>
      <c r="AO11" s="68"/>
      <c r="AP11" s="68"/>
      <c r="AQ11" s="67"/>
      <c r="AR11" s="67">
        <v>15964200</v>
      </c>
      <c r="AS11" s="68"/>
      <c r="AT11" s="68"/>
      <c r="AU11" s="68"/>
      <c r="AV11" s="68"/>
      <c r="AW11" s="68"/>
      <c r="AX11" s="68"/>
      <c r="AY11" s="68"/>
      <c r="AZ11" s="68"/>
      <c r="BA11" s="67"/>
      <c r="BB11" s="68"/>
      <c r="BC11" s="68"/>
      <c r="BD11" s="68"/>
      <c r="BE11" s="68"/>
      <c r="BF11" s="68"/>
      <c r="BG11" s="68"/>
      <c r="BH11" s="68"/>
      <c r="BI11" s="67"/>
      <c r="BJ11" s="67"/>
      <c r="BK11" s="68"/>
      <c r="BL11" s="68"/>
      <c r="BM11" s="68"/>
      <c r="BN11" s="68"/>
      <c r="BO11" s="68"/>
      <c r="BP11" s="68"/>
      <c r="BQ11" s="68"/>
      <c r="BR11" s="68"/>
      <c r="BS11" s="68"/>
      <c r="BT11" s="67">
        <v>32500000</v>
      </c>
      <c r="BU11" s="67"/>
      <c r="BV11" s="67"/>
      <c r="BW11" s="67"/>
      <c r="BX11" s="68"/>
      <c r="BY11" s="67"/>
      <c r="BZ11" s="67"/>
      <c r="CA11" s="67"/>
      <c r="CB11" s="68"/>
      <c r="CC11" s="68"/>
      <c r="CD11" s="68"/>
      <c r="CE11" s="68"/>
      <c r="CF11" s="68"/>
      <c r="CG11" s="68"/>
      <c r="CH11" s="68"/>
      <c r="CI11" s="67"/>
      <c r="CJ11" s="68"/>
      <c r="CK11" s="68"/>
      <c r="CL11" s="68"/>
      <c r="CM11" s="68"/>
      <c r="CN11" s="68"/>
      <c r="CO11" s="68"/>
      <c r="CP11" s="68"/>
      <c r="CQ11" s="68"/>
      <c r="CR11" s="68"/>
      <c r="CS11" s="68"/>
      <c r="CT11" s="68"/>
      <c r="CU11" s="69"/>
    </row>
    <row r="12" spans="1:99" ht="15.4" customHeight="1" x14ac:dyDescent="0.15">
      <c r="A12" s="219">
        <v>20805</v>
      </c>
      <c r="B12" s="220"/>
      <c r="C12" s="220"/>
      <c r="D12" s="53" t="s">
        <v>333</v>
      </c>
      <c r="E12" s="67"/>
      <c r="F12" s="67"/>
      <c r="G12" s="68"/>
      <c r="H12" s="68"/>
      <c r="I12" s="68"/>
      <c r="J12" s="68"/>
      <c r="K12" s="67"/>
      <c r="L12" s="68"/>
      <c r="M12" s="68"/>
      <c r="N12" s="68"/>
      <c r="O12" s="68"/>
      <c r="P12" s="67"/>
      <c r="Q12" s="67"/>
      <c r="R12" s="67"/>
      <c r="S12" s="68"/>
      <c r="T12" s="67"/>
      <c r="U12" s="67"/>
      <c r="V12" s="67"/>
      <c r="W12" s="67"/>
      <c r="X12" s="67"/>
      <c r="Y12" s="67"/>
      <c r="Z12" s="67"/>
      <c r="AA12" s="67"/>
      <c r="AB12" s="67"/>
      <c r="AC12" s="68"/>
      <c r="AD12" s="68"/>
      <c r="AE12" s="67"/>
      <c r="AF12" s="67"/>
      <c r="AG12" s="67"/>
      <c r="AH12" s="67"/>
      <c r="AI12" s="68"/>
      <c r="AJ12" s="67"/>
      <c r="AK12" s="67"/>
      <c r="AL12" s="68"/>
      <c r="AM12" s="68"/>
      <c r="AN12" s="67"/>
      <c r="AO12" s="68"/>
      <c r="AP12" s="68"/>
      <c r="AQ12" s="68"/>
      <c r="AR12" s="67"/>
      <c r="AS12" s="68"/>
      <c r="AT12" s="68"/>
      <c r="AU12" s="68"/>
      <c r="AV12" s="68"/>
      <c r="AW12" s="67"/>
      <c r="AX12" s="68"/>
      <c r="AY12" s="68"/>
      <c r="AZ12" s="68"/>
      <c r="BA12" s="68"/>
      <c r="BB12" s="68"/>
      <c r="BC12" s="68"/>
      <c r="BD12" s="68"/>
      <c r="BE12" s="68"/>
      <c r="BF12" s="68"/>
      <c r="BG12" s="68"/>
      <c r="BH12" s="68"/>
      <c r="BI12" s="68"/>
      <c r="BJ12" s="68"/>
      <c r="BK12" s="68"/>
      <c r="BL12" s="68"/>
      <c r="BM12" s="68"/>
      <c r="BN12" s="68"/>
      <c r="BO12" s="68"/>
      <c r="BP12" s="68"/>
      <c r="BQ12" s="68"/>
      <c r="BR12" s="68"/>
      <c r="BS12" s="68"/>
      <c r="BT12" s="67"/>
      <c r="BU12" s="67"/>
      <c r="BV12" s="67"/>
      <c r="BW12" s="67"/>
      <c r="BX12" s="68"/>
      <c r="BY12" s="67"/>
      <c r="BZ12" s="68"/>
      <c r="CA12" s="68"/>
      <c r="CB12" s="68"/>
      <c r="CC12" s="68"/>
      <c r="CD12" s="68"/>
      <c r="CE12" s="68"/>
      <c r="CF12" s="68"/>
      <c r="CG12" s="68"/>
      <c r="CH12" s="68"/>
      <c r="CI12" s="68"/>
      <c r="CJ12" s="68"/>
      <c r="CK12" s="68"/>
      <c r="CL12" s="68"/>
      <c r="CM12" s="68"/>
      <c r="CN12" s="68"/>
      <c r="CO12" s="68"/>
      <c r="CP12" s="68"/>
      <c r="CQ12" s="68"/>
      <c r="CR12" s="68"/>
      <c r="CS12" s="68"/>
      <c r="CT12" s="68"/>
      <c r="CU12" s="69"/>
    </row>
  </sheetData>
  <mergeCells count="112">
    <mergeCell ref="A10:C10"/>
    <mergeCell ref="A11:C11"/>
    <mergeCell ref="A12:C12"/>
    <mergeCell ref="CT5:CT7"/>
    <mergeCell ref="CU5:CU7"/>
    <mergeCell ref="A8:A9"/>
    <mergeCell ref="B8:B9"/>
    <mergeCell ref="C8:C9"/>
    <mergeCell ref="CN5:CN7"/>
    <mergeCell ref="CO5:CO7"/>
    <mergeCell ref="CP5:CP7"/>
    <mergeCell ref="CQ5:CQ7"/>
    <mergeCell ref="CR5:CR7"/>
    <mergeCell ref="CS5:CS7"/>
    <mergeCell ref="CH5:CH7"/>
    <mergeCell ref="CI5:CI7"/>
    <mergeCell ref="CJ5:CJ7"/>
    <mergeCell ref="CK5:CK7"/>
    <mergeCell ref="CL5:CL7"/>
    <mergeCell ref="CM5:CM7"/>
    <mergeCell ref="CB5:CB7"/>
    <mergeCell ref="CC5:CC7"/>
    <mergeCell ref="CD5:CD7"/>
    <mergeCell ref="CE5:CE7"/>
    <mergeCell ref="CF5:CF7"/>
    <mergeCell ref="CG5:CG7"/>
    <mergeCell ref="BV5:BV7"/>
    <mergeCell ref="BW5:BW7"/>
    <mergeCell ref="BX5:BX7"/>
    <mergeCell ref="BY5:BY7"/>
    <mergeCell ref="BZ5:BZ7"/>
    <mergeCell ref="CA5:CA7"/>
    <mergeCell ref="BP5:BP7"/>
    <mergeCell ref="BQ5:BQ7"/>
    <mergeCell ref="BR5:BR7"/>
    <mergeCell ref="BS5:BS7"/>
    <mergeCell ref="BT5:BT7"/>
    <mergeCell ref="BU5:BU7"/>
    <mergeCell ref="BJ5:BJ7"/>
    <mergeCell ref="BK5:BK7"/>
    <mergeCell ref="BL5:BL7"/>
    <mergeCell ref="BM5:BM7"/>
    <mergeCell ref="BN5:BN7"/>
    <mergeCell ref="BO5:BO7"/>
    <mergeCell ref="BD5:BD7"/>
    <mergeCell ref="BE5:BE7"/>
    <mergeCell ref="BF5:BF7"/>
    <mergeCell ref="BG5:BG7"/>
    <mergeCell ref="BH5:BH7"/>
    <mergeCell ref="BI5:BI7"/>
    <mergeCell ref="T5:T7"/>
    <mergeCell ref="U5:U7"/>
    <mergeCell ref="V5:V7"/>
    <mergeCell ref="W5:W7"/>
    <mergeCell ref="X5:X7"/>
    <mergeCell ref="Y5:Y7"/>
    <mergeCell ref="AL5:AL7"/>
    <mergeCell ref="AM5:AM7"/>
    <mergeCell ref="AN5:AN7"/>
    <mergeCell ref="AF5:AF7"/>
    <mergeCell ref="AG5:AG7"/>
    <mergeCell ref="AH5:AH7"/>
    <mergeCell ref="AI5:AI7"/>
    <mergeCell ref="AJ5:AJ7"/>
    <mergeCell ref="AK5:AK7"/>
    <mergeCell ref="BT4:CI4"/>
    <mergeCell ref="CJ4:CN4"/>
    <mergeCell ref="CO4:CQ4"/>
    <mergeCell ref="Z5:Z7"/>
    <mergeCell ref="AA5:AA7"/>
    <mergeCell ref="AB5:AB7"/>
    <mergeCell ref="AC5:AC7"/>
    <mergeCell ref="AD5:AD7"/>
    <mergeCell ref="AE5:AE7"/>
    <mergeCell ref="AO5:AO7"/>
    <mergeCell ref="AP5:AP7"/>
    <mergeCell ref="AQ5:AQ7"/>
    <mergeCell ref="AX5:AX7"/>
    <mergeCell ref="AY5:AY7"/>
    <mergeCell ref="AZ5:AZ7"/>
    <mergeCell ref="BA5:BA7"/>
    <mergeCell ref="BB5:BB7"/>
    <mergeCell ref="BC5:BC7"/>
    <mergeCell ref="AR5:AR7"/>
    <mergeCell ref="AS5:AS7"/>
    <mergeCell ref="AT5:AT7"/>
    <mergeCell ref="AU5:AU7"/>
    <mergeCell ref="AV5:AV7"/>
    <mergeCell ref="AW5:AW7"/>
    <mergeCell ref="CR4:CU4"/>
    <mergeCell ref="A5:C7"/>
    <mergeCell ref="D5:D7"/>
    <mergeCell ref="F5:F7"/>
    <mergeCell ref="G5:G7"/>
    <mergeCell ref="H5:H7"/>
    <mergeCell ref="I5:I7"/>
    <mergeCell ref="A4:D4"/>
    <mergeCell ref="E4:E7"/>
    <mergeCell ref="F4:O4"/>
    <mergeCell ref="P4:AQ4"/>
    <mergeCell ref="AR4:BH4"/>
    <mergeCell ref="BI4:BS4"/>
    <mergeCell ref="J5:J7"/>
    <mergeCell ref="K5:K7"/>
    <mergeCell ref="L5:L7"/>
    <mergeCell ref="M5:M7"/>
    <mergeCell ref="N5:N7"/>
    <mergeCell ref="O5:O7"/>
    <mergeCell ref="P5:P7"/>
    <mergeCell ref="Q5:Q7"/>
    <mergeCell ref="R5:R7"/>
    <mergeCell ref="S5:S7"/>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29</vt:i4>
      </vt:variant>
    </vt:vector>
  </HeadingPairs>
  <TitlesOfParts>
    <vt:vector size="29" baseType="lpstr">
      <vt:lpstr>封面</vt:lpstr>
      <vt:lpstr>Z01 收入支出决算总表(财决01表)</vt:lpstr>
      <vt:lpstr>Z01_1 财政拨款收入支出决算总表(财决01-1表)</vt:lpstr>
      <vt:lpstr>Z02 收入支出决算表(财决02表)</vt:lpstr>
      <vt:lpstr>Z03 收入决算表(财决03表)</vt:lpstr>
      <vt:lpstr>Z04 支出决算表(财决04表)</vt:lpstr>
      <vt:lpstr>Z05 支出决算明细表(财决05表)</vt:lpstr>
      <vt:lpstr>Z05_1 基本支出决算明细表(财决05-1表)</vt:lpstr>
      <vt:lpstr>Z05_2 项目支出决算明细表(财决05-2表)</vt:lpstr>
      <vt:lpstr>Z06 项目收入支出决算表(财决06表)1</vt:lpstr>
      <vt:lpstr>Z06_1 行政事业类项目收入支出决算表(财决06-1表)</vt:lpstr>
      <vt:lpstr>Z06_2 基本建设类项目收入支出决算表(财决06-2表)</vt:lpstr>
      <vt:lpstr>Z07 一般公共预算财政拨款收入支出决算表(财决07表)</vt:lpstr>
      <vt:lpstr>Z08 一般公共预算财政拨款支出决算明细表(财决08表)</vt:lpstr>
      <vt:lpstr>Z08_1 一般公共预算财政拨款基本支出决算明细表(财决08-</vt:lpstr>
      <vt:lpstr>Z08_2 一般公共预算财政拨款项目支出决算明细表(财决08-</vt:lpstr>
      <vt:lpstr>Z09 政府性基金预算财政拨款收入支出决算表(财决09表)</vt:lpstr>
      <vt:lpstr>Z10 政府性基金预算财政拨款支出决算明细表(财决10表)</vt:lpstr>
      <vt:lpstr>Z10_1 政府性基金预算财政拨款基本支出决算明细表(财决10</vt:lpstr>
      <vt:lpstr>Z10_2 政府性基金预算财政拨款项目支出决算明细表(财决10</vt:lpstr>
      <vt:lpstr>Z11 财政专户管理资金收入支出决算表(财决11表)</vt:lpstr>
      <vt:lpstr>Z12 资产负债简表(财决12表)</vt:lpstr>
      <vt:lpstr>资产情况表</vt:lpstr>
      <vt:lpstr>国有资产收益征缴情况表</vt:lpstr>
      <vt:lpstr>基本数字表</vt:lpstr>
      <vt:lpstr>机构人员情况表</vt:lpstr>
      <vt:lpstr>非税收入征缴情况表</vt:lpstr>
      <vt:lpstr>部门决算相关信息统计表</vt:lpstr>
      <vt:lpstr>政府采购情况表</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李薇薇</cp:lastModifiedBy>
  <cp:lastPrinted>2017-08-28T13:12:43Z</cp:lastPrinted>
  <dcterms:created xsi:type="dcterms:W3CDTF">2006-09-16T00:00:00Z</dcterms:created>
  <dcterms:modified xsi:type="dcterms:W3CDTF">2018-09-17T09:10:35Z</dcterms:modified>
</cp:coreProperties>
</file>